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435" firstSheet="10" activeTab="14"/>
  </bookViews>
  <sheets>
    <sheet name="Enero 2019" sheetId="4" r:id="rId1"/>
    <sheet name="Micro Enero 2019" sheetId="1" r:id="rId2"/>
    <sheet name="Febrero 2019" sheetId="3" r:id="rId3"/>
    <sheet name="Micro Febrero 2019 " sheetId="5" r:id="rId4"/>
    <sheet name="Marzo 2019 " sheetId="8" r:id="rId5"/>
    <sheet name="Micro Marzo 2019" sheetId="6" r:id="rId6"/>
    <sheet name="Abril 2019 " sheetId="9" r:id="rId7"/>
    <sheet name="Micro Abril 2019" sheetId="7" r:id="rId8"/>
    <sheet name=" Mayo 2019" sheetId="10" r:id="rId9"/>
    <sheet name=" Micro Mayo 2019" sheetId="11" r:id="rId10"/>
    <sheet name="JUNIO 2019" sheetId="14" r:id="rId11"/>
    <sheet name="Junio Fuera de código" sheetId="17" r:id="rId12"/>
    <sheet name="Micro Junio 2019" sheetId="15" r:id="rId13"/>
    <sheet name="JULIO 2019" sheetId="16" r:id="rId14"/>
    <sheet name="Julio Fuera de código " sheetId="20" r:id="rId15"/>
    <sheet name="AGOSTO 2019" sheetId="22" r:id="rId16"/>
  </sheets>
  <definedNames>
    <definedName name="_xlnm._FilterDatabase" localSheetId="4" hidden="1">'Marzo 2019 '!$B$35:$P$59</definedName>
    <definedName name="_xlnm.Print_Area" localSheetId="8">' Mayo 2019'!$B$29:$M$32</definedName>
  </definedNames>
  <calcPr calcId="152511"/>
</workbook>
</file>

<file path=xl/calcChain.xml><?xml version="1.0" encoding="utf-8"?>
<calcChain xmlns="http://schemas.openxmlformats.org/spreadsheetml/2006/main">
  <c r="E50" i="20" l="1"/>
  <c r="G50" i="17" l="1"/>
</calcChain>
</file>

<file path=xl/comments1.xml><?xml version="1.0" encoding="utf-8"?>
<comments xmlns="http://schemas.openxmlformats.org/spreadsheetml/2006/main">
  <authors>
    <author>Autor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1era muestra: 4,87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
</t>
        </r>
      </text>
    </comment>
    <comment ref="J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</t>
        </r>
      </text>
    </comment>
    <comment ref="J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0,42</t>
        </r>
      </text>
    </comment>
    <comment ref="J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J1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J11" authorId="0" shapeId="0">
      <text>
        <r>
          <rPr>
            <b/>
            <sz val="9"/>
            <color indexed="81"/>
            <rFont val="Tahoma"/>
            <family val="2"/>
          </rPr>
          <t>Autor
1era muestra:0,42</t>
        </r>
      </text>
    </comment>
    <comment ref="J1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1era muestra:0,43</t>
        </r>
      </text>
    </comment>
    <comment ref="F1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 analisis: 9,42
2do analisis: 10,80</t>
        </r>
      </text>
    </comment>
    <comment ref="J1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problemas con proteina 0,44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1era muestra 0,42</t>
        </r>
      </text>
    </comment>
    <comment ref="J1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1era muestra 0,45</t>
        </r>
      </text>
    </comment>
    <comment ref="J1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1era muestra 0,46</t>
        </r>
      </text>
    </comment>
    <comment ref="J1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1era muestra:0,44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0,38</t>
        </r>
      </text>
    </comment>
    <comment ref="J2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J2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0,40-0,40</t>
        </r>
      </text>
    </comment>
    <comment ref="J2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0,39</t>
        </r>
      </text>
    </comment>
    <comment ref="J2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0,36</t>
        </r>
      </text>
    </comment>
    <comment ref="J3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J32" authorId="0" shapeId="0">
      <text>
        <r>
          <rPr>
            <b/>
            <sz val="9"/>
            <color indexed="81"/>
            <rFont val="Tahoma"/>
            <family val="2"/>
          </rPr>
          <t>Autor
0,38</t>
        </r>
      </text>
    </comment>
    <comment ref="J3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F3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10,71</t>
        </r>
      </text>
    </comment>
    <comment ref="J3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0,39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9,83-10,30</t>
        </r>
      </text>
    </comment>
    <comment ref="F3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10,14</t>
        </r>
      </text>
    </comment>
    <comment ref="J3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</t>
        </r>
      </text>
    </comment>
    <comment ref="F3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10,53-10,22</t>
        </r>
      </text>
    </comment>
    <comment ref="J3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</t>
        </r>
      </text>
    </comment>
    <comment ref="F3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10,64-10,58</t>
        </r>
      </text>
    </comment>
    <comment ref="J3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0,39</t>
        </r>
      </text>
    </comment>
    <comment ref="J4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F4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10,85</t>
        </r>
      </text>
    </comment>
    <comment ref="J4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J4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J4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0,34</t>
        </r>
      </text>
    </comment>
    <comment ref="F4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10,46</t>
        </r>
      </text>
    </comment>
    <comment ref="F5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10,62</t>
        </r>
      </text>
    </comment>
    <comment ref="I5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</t>
        </r>
      </text>
    </comment>
    <comment ref="I5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0,42</t>
        </r>
      </text>
    </comment>
    <comment ref="I5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0,36</t>
        </r>
      </text>
    </comment>
    <comment ref="F6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 analisis: 13,33
2do analisis: 12,78</t>
        </r>
      </text>
    </comment>
    <comment ref="I6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Viscosidad Brookfield ( 15-30 cps)</t>
        </r>
      </text>
    </comment>
    <comment ref="E6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Almidon BV</t>
        </r>
      </text>
    </comment>
    <comment ref="I6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12,7</t>
        </r>
      </text>
    </comment>
    <comment ref="F7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10,51</t>
        </r>
      </text>
    </comment>
    <comment ref="G7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7,59
7,81
8,05
7,45</t>
        </r>
      </text>
    </comment>
    <comment ref="I7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0,026
0,025
0,026
0,031</t>
        </r>
      </text>
    </comment>
    <comment ref="G7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7,68
8,01
7,48</t>
        </r>
      </text>
    </comment>
    <comment ref="I7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0,026
0,028
0,027
0,031</t>
        </r>
      </text>
    </comment>
    <comment ref="G7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 era muestra:6,98 (13 max)
2 da muestra : 7,16</t>
        </r>
      </text>
    </comment>
    <comment ref="G7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 analisis: 6,54
2do analisis: 7,11
3er analisis: 7,07
Mix analisis: 6,97</t>
        </r>
      </text>
    </comment>
    <comment ref="I7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1era muestra :0,029
2da muestra:0,031
3ra muestra:0,030</t>
        </r>
      </text>
    </comment>
    <comment ref="G8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7,22 (16 maxisacos)
6,65 (10 maxisacos)
6,94 promedio de analisis</t>
        </r>
      </text>
    </comment>
    <comment ref="I8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0,032 (16 MAXISACOS)
0,034 (10 MAXISACOS)
0,033 PROMEDIO DE ANALISIS</t>
        </r>
      </text>
    </comment>
    <comment ref="G81" authorId="0" shapeId="0">
      <text>
        <r>
          <rPr>
            <b/>
            <sz val="9"/>
            <color indexed="81"/>
            <rFont val="Tahoma"/>
            <family val="2"/>
          </rPr>
          <t>Autor:
-6,75
-6,51</t>
        </r>
      </text>
    </comment>
    <comment ref="I8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0,026
0,027
0,029
0,039
0,040
0,030</t>
        </r>
      </text>
    </comment>
    <comment ref="G8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6,10
6,27</t>
        </r>
      </text>
    </comment>
    <comment ref="I8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0,029</t>
        </r>
      </text>
    </comment>
    <comment ref="I8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0,037
0,040</t>
        </r>
      </text>
    </comment>
    <comment ref="G8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 analisis: 6,19
2do analisis: 6,16</t>
        </r>
      </text>
    </comment>
    <comment ref="I8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0,040-0,043</t>
        </r>
      </text>
    </comment>
    <comment ref="I8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0,038</t>
        </r>
      </text>
    </comment>
    <comment ref="I8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0,038</t>
        </r>
      </text>
    </comment>
    <comment ref="I8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0,037</t>
        </r>
      </text>
    </comment>
    <comment ref="F8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13,32
13,06
10,75</t>
        </r>
      </text>
    </comment>
    <comment ref="I8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0,044-0,041</t>
        </r>
      </text>
    </comment>
    <comment ref="E94" authorId="0" shapeId="0">
      <text>
        <r>
          <rPr>
            <b/>
            <sz val="9"/>
            <color indexed="81"/>
            <rFont val="Tahoma"/>
            <family val="2"/>
          </rPr>
          <t>Autor:
RT:40
HYL:&lt;10
CT:&lt;0,3
CF:&lt;0,3
ECOLI:N.D
SALMONELLA:ND
ENTEROBACTERIA:&lt;10
S.AUREUS: ND
B.CEREUS:ND</t>
        </r>
      </text>
    </comment>
    <comment ref="I9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4,93-0,21</t>
        </r>
      </text>
    </comment>
  </commentList>
</comments>
</file>

<file path=xl/comments2.xml><?xml version="1.0" encoding="utf-8"?>
<comments xmlns="http://schemas.openxmlformats.org/spreadsheetml/2006/main">
  <authors>
    <author>Autor</author>
  </authors>
  <commentList>
    <comment ref="E14" authorId="0" shapeId="0">
      <text>
        <r>
          <rPr>
            <b/>
            <sz val="9"/>
            <color indexed="81"/>
            <rFont val="Tahoma"/>
            <family val="2"/>
          </rPr>
          <t>Autor:
RT:40
HYL:&lt;10
CT:&lt;0,3
CF:&lt;0,3
ECOLI:N.D
SALMONELLA:ND
ENTEROBACTERIA:&lt;10
S.AUREUS: ND
B.CEREUS:ND</t>
        </r>
      </text>
    </comment>
    <comment ref="I1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4,93-0,21</t>
        </r>
      </text>
    </comment>
  </commentList>
</comments>
</file>

<file path=xl/comments3.xml><?xml version="1.0" encoding="utf-8"?>
<comments xmlns="http://schemas.openxmlformats.org/spreadsheetml/2006/main">
  <authors>
    <author>Autor</author>
  </authors>
  <commentList>
    <comment ref="E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RT:490
H:50
L:10</t>
        </r>
      </text>
    </comment>
    <comment ref="J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 analisis: 0,41
2do analisis: 0,41</t>
        </r>
      </text>
    </comment>
    <comment ref="E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RT:170
H:10
L:&lt;10</t>
        </r>
      </text>
    </comment>
    <comment ref="J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 analisis: 0,21
2do analisis: 0,51
3er analisis: 0,30 </t>
        </r>
      </text>
    </comment>
    <comment ref="E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RT:100
HYL:&lt;10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E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RT:50
HYL:&lt;10</t>
        </r>
      </text>
    </comment>
    <comment ref="J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0,36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RT:80
HYL:&lt;10</t>
        </r>
      </text>
    </comment>
    <comment ref="F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10,97</t>
        </r>
      </text>
    </comment>
    <comment ref="E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RT:30
H:30
L:&lt;10</t>
        </r>
      </text>
    </comment>
    <comment ref="E1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RT:120
H:10
L:&lt;10</t>
        </r>
      </text>
    </comment>
    <comment ref="E1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RT:380
H:40
L:10</t>
        </r>
      </text>
    </comment>
    <comment ref="E1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RT:50
H:&lt;10
L:30</t>
        </r>
      </text>
    </comment>
    <comment ref="E1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RT:30
H:&lt;10
L:20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0,45-0,38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RT:80
H:&lt;10
L:10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0,35-0,45</t>
        </r>
      </text>
    </comment>
    <comment ref="E1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RT:60
H:&lt;10
L:10</t>
        </r>
      </text>
    </comment>
    <comment ref="J1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0,32-0,49</t>
        </r>
      </text>
    </comment>
    <comment ref="E1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RT:60
H:30
L:80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RT:30
HYL:&lt;10</t>
        </r>
      </text>
    </comment>
    <comment ref="J1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E1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RT:30
HYL:&lt;10</t>
        </r>
      </text>
    </comment>
    <comment ref="I2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0,036</t>
        </r>
      </text>
    </comment>
    <comment ref="F3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10,98</t>
        </r>
      </text>
    </comment>
    <comment ref="I3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0,029</t>
        </r>
      </text>
    </comment>
    <comment ref="I3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0,037</t>
        </r>
      </text>
    </comment>
    <comment ref="J4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0,38</t>
        </r>
      </text>
    </comment>
    <comment ref="F4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10,75-10,67</t>
        </r>
      </text>
    </comment>
    <comment ref="F5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10,21-10,05</t>
        </r>
      </text>
    </comment>
    <comment ref="J5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0,41</t>
        </r>
      </text>
    </comment>
    <comment ref="J5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0,38</t>
        </r>
      </text>
    </comment>
    <comment ref="F5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10,4</t>
        </r>
      </text>
    </comment>
    <comment ref="J5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0,47</t>
        </r>
      </text>
    </comment>
    <comment ref="B59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F5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10,76</t>
        </r>
      </text>
    </comment>
    <comment ref="J5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0,39-0,39</t>
        </r>
      </text>
    </comment>
    <comment ref="J6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0,37-0,36</t>
        </r>
      </text>
    </comment>
    <comment ref="E6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RT:90
H:10
L:20</t>
        </r>
      </text>
    </comment>
    <comment ref="E6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RT:300
H:80
L:40</t>
        </r>
      </text>
    </comment>
    <comment ref="F6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10,49-10,82</t>
        </r>
      </text>
    </comment>
    <comment ref="E6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RT:500
H:&lt;10
L:30</t>
        </r>
      </text>
    </comment>
    <comment ref="E6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RT:600
H:&lt;10
L:&lt;10</t>
        </r>
      </text>
    </comment>
    <comment ref="E7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RT:1200-1000
H:&lt;10
L:20</t>
        </r>
      </text>
    </comment>
    <comment ref="F7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10,43-10,17</t>
        </r>
      </text>
    </comment>
    <comment ref="E7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RT:110
H:&lt;10
L:20</t>
        </r>
      </text>
    </comment>
    <comment ref="E72" authorId="0" shapeId="0">
      <text>
        <r>
          <rPr>
            <b/>
            <sz val="9"/>
            <color indexed="81"/>
            <rFont val="Tahoma"/>
            <family val="2"/>
          </rPr>
          <t>Autor:
RT:800
H:&lt;10
L:&lt;10</t>
        </r>
      </text>
    </comment>
    <comment ref="F72" authorId="0" shapeId="0">
      <text>
        <r>
          <rPr>
            <b/>
            <sz val="9"/>
            <color indexed="81"/>
            <rFont val="Tahoma"/>
            <family val="2"/>
          </rPr>
          <t>Autor:
10,13-10,59</t>
        </r>
      </text>
    </comment>
    <comment ref="E7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RT:400
H:&lt;10
L:10</t>
        </r>
      </text>
    </comment>
    <comment ref="F7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10,44-10,76</t>
        </r>
      </text>
    </comment>
    <comment ref="E7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RT:950
H:&lt;10
L:&lt;10</t>
        </r>
      </text>
    </comment>
    <comment ref="F7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10,17-10,61</t>
        </r>
      </text>
    </comment>
    <comment ref="E7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RT:400
H:60
L:20</t>
        </r>
      </text>
    </comment>
    <comment ref="I7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0,39</t>
        </r>
      </text>
    </comment>
    <comment ref="I7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</t>
        </r>
      </text>
    </comment>
    <comment ref="F7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10,24-10,56</t>
        </r>
      </text>
    </comment>
    <comment ref="I77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E7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RT:700
H:&lt;10
L:130</t>
        </r>
      </text>
    </comment>
    <comment ref="F7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9,03-9,03</t>
        </r>
      </text>
    </comment>
    <comment ref="F7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9,85-10,14</t>
        </r>
      </text>
    </comment>
    <comment ref="E8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RT:500
H:40
L:30</t>
        </r>
      </text>
    </comment>
    <comment ref="F8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10,08-10,78</t>
        </r>
      </text>
    </comment>
    <comment ref="E8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RT:920
H:30
L:140</t>
        </r>
      </text>
    </comment>
    <comment ref="F8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10,67</t>
        </r>
      </text>
    </comment>
    <comment ref="I8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E8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201810031300</t>
        </r>
      </text>
    </comment>
    <comment ref="F9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10,76-9,74</t>
        </r>
      </text>
    </comment>
    <comment ref="F10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9,10-9,41</t>
        </r>
      </text>
    </comment>
    <comment ref="I10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86,2</t>
        </r>
      </text>
    </comment>
    <comment ref="F10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9,91</t>
        </r>
      </text>
    </comment>
  </commentList>
</comments>
</file>

<file path=xl/comments4.xml><?xml version="1.0" encoding="utf-8"?>
<comments xmlns="http://schemas.openxmlformats.org/spreadsheetml/2006/main">
  <authors>
    <author>Autor</author>
  </authors>
  <commentList>
    <comment ref="E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RT:490
H:50
L:10</t>
        </r>
      </text>
    </comment>
    <comment ref="L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 analisis: 0,41
2do analisis: 0,41</t>
        </r>
      </text>
    </comment>
    <comment ref="E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RT:170
H:10
L:&lt;10</t>
        </r>
      </text>
    </comment>
    <comment ref="L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 analisis: 0,21
2do analisis: 0,51
3er analisis: 0,30 </t>
        </r>
      </text>
    </comment>
    <comment ref="E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RT:100
HYL:&lt;10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E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RT:50
HYL:&lt;10</t>
        </r>
      </text>
    </comment>
    <comment ref="L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0,36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RT:80
HYL:&lt;10</t>
        </r>
      </text>
    </comment>
    <comment ref="F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10,97</t>
        </r>
      </text>
    </comment>
    <comment ref="E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RT:30
H:30
L:&lt;10</t>
        </r>
      </text>
    </comment>
    <comment ref="E1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RT:120
H:10
L:&lt;10</t>
        </r>
      </text>
    </comment>
    <comment ref="E1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RT:380
H:40
L:10</t>
        </r>
      </text>
    </comment>
    <comment ref="E1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RT:50
H:&lt;10
L:30</t>
        </r>
      </text>
    </comment>
    <comment ref="E1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RT:30
H:&lt;10
L:20</t>
        </r>
      </text>
    </comment>
    <comment ref="L1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0,45-0,38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RT:80
H:&lt;10
L:10</t>
        </r>
      </text>
    </comment>
    <comment ref="L1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0,35-0,45</t>
        </r>
      </text>
    </comment>
    <comment ref="E1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RT:60
H:&lt;10
L:10</t>
        </r>
      </text>
    </comment>
    <comment ref="L1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0,32-0,49</t>
        </r>
      </text>
    </comment>
    <comment ref="E1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RT:60
H:30
L:80</t>
        </r>
      </text>
    </comment>
    <comment ref="L1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RT:30
HYL:&lt;10</t>
        </r>
      </text>
    </comment>
    <comment ref="L1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E1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RT:30
HYL:&lt;10</t>
        </r>
      </text>
    </comment>
    <comment ref="E2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RT:90
H:10
L:20</t>
        </r>
      </text>
    </comment>
    <comment ref="E2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RT:300
H:80
L:40</t>
        </r>
      </text>
    </comment>
    <comment ref="F2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10,49-10,82</t>
        </r>
      </text>
    </comment>
    <comment ref="E2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RT:500
H:&lt;10
L:30</t>
        </r>
      </text>
    </comment>
    <comment ref="E2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RT:600
H:&lt;10
L:&lt;10</t>
        </r>
      </text>
    </comment>
    <comment ref="E2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RT:1200-1000
H:&lt;10
L:20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10,43-10,17</t>
        </r>
      </text>
    </comment>
    <comment ref="E2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RT:110
H:&lt;10
L:20</t>
        </r>
      </text>
    </comment>
    <comment ref="E29" authorId="0" shapeId="0">
      <text>
        <r>
          <rPr>
            <b/>
            <sz val="9"/>
            <color indexed="81"/>
            <rFont val="Tahoma"/>
            <family val="2"/>
          </rPr>
          <t>Autor:
RT:800
H:&lt;10
L:&lt;10</t>
        </r>
      </text>
    </comment>
    <comment ref="F29" authorId="0" shapeId="0">
      <text>
        <r>
          <rPr>
            <b/>
            <sz val="9"/>
            <color indexed="81"/>
            <rFont val="Tahoma"/>
            <family val="2"/>
          </rPr>
          <t>Autor:
10,13-10,59</t>
        </r>
      </text>
    </comment>
    <comment ref="E3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RT:400
H:&lt;10
L:10</t>
        </r>
      </text>
    </comment>
    <comment ref="F3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10,44-10,76</t>
        </r>
      </text>
    </comment>
    <comment ref="E3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RT:950
H:&lt;10
L:&lt;10</t>
        </r>
      </text>
    </comment>
    <comment ref="F3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10,17-10,61</t>
        </r>
      </text>
    </comment>
    <comment ref="E3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RT:400
H:60
L:20</t>
        </r>
      </text>
    </comment>
    <comment ref="F3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10,24-10,56</t>
        </r>
      </text>
    </comment>
    <comment ref="E3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RT:700
H:&lt;10
L:130</t>
        </r>
      </text>
    </comment>
    <comment ref="F3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9,03-9,03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9,85-10,14</t>
        </r>
      </text>
    </comment>
    <comment ref="E3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RT:500
H:40
L:30</t>
        </r>
      </text>
    </comment>
    <comment ref="F3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10,08-10,78</t>
        </r>
      </text>
    </comment>
    <comment ref="E3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RT:920
H:30
L:140</t>
        </r>
      </text>
    </comment>
    <comment ref="F3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10,67</t>
        </r>
      </text>
    </comment>
  </commentList>
</comments>
</file>

<file path=xl/comments5.xml><?xml version="1.0" encoding="utf-8"?>
<comments xmlns="http://schemas.openxmlformats.org/spreadsheetml/2006/main">
  <authors>
    <author>Autor</author>
  </authors>
  <commentList>
    <comment ref="J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0,38</t>
        </r>
      </text>
    </comment>
    <comment ref="F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10,05</t>
        </r>
      </text>
    </comment>
    <comment ref="J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0,39</t>
        </r>
      </text>
    </comment>
    <comment ref="F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10,35-10,02</t>
        </r>
      </text>
    </comment>
    <comment ref="J1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J1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0,46</t>
        </r>
      </text>
    </comment>
    <comment ref="J1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0,79-0,53-0,37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0,60-0,36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0,70-0,67-0,37</t>
        </r>
      </text>
    </comment>
    <comment ref="F1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10,40</t>
        </r>
      </text>
    </comment>
    <comment ref="J1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0,82-0,38</t>
        </r>
      </text>
    </comment>
    <comment ref="F1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10,80</t>
        </r>
      </text>
    </comment>
    <comment ref="J1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0,44</t>
        </r>
      </text>
    </comment>
    <comment ref="F1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10,10</t>
        </r>
      </text>
    </comment>
    <comment ref="J1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F1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10,02</t>
        </r>
      </text>
    </comment>
    <comment ref="J1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0,39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10,33-9,83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10,25-9,67</t>
        </r>
      </text>
    </comment>
    <comment ref="J2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</t>
        </r>
      </text>
    </comment>
    <comment ref="J2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0,36</t>
        </r>
      </text>
    </comment>
    <comment ref="J2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0,36</t>
        </r>
      </text>
    </comment>
    <comment ref="J2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0,36</t>
        </r>
      </text>
    </comment>
    <comment ref="F2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9,98-10,37</t>
        </r>
      </text>
    </comment>
    <comment ref="J2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</t>
        </r>
      </text>
    </comment>
    <comment ref="J2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0,46-0,50-0,42</t>
        </r>
      </text>
    </comment>
    <comment ref="J2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0,45-0,41</t>
        </r>
      </text>
    </comment>
    <comment ref="J2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0,48-0,50-0,42</t>
        </r>
      </text>
    </comment>
    <comment ref="J3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0,45-0,57-0,41</t>
        </r>
      </text>
    </comment>
    <comment ref="G3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7,68-7,68</t>
        </r>
      </text>
    </comment>
    <comment ref="I3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0,038-0,039</t>
        </r>
      </text>
    </comment>
    <comment ref="F3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10,05</t>
        </r>
      </text>
    </comment>
    <comment ref="I4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0,036</t>
        </r>
      </text>
    </comment>
    <comment ref="I4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0,026-0,027-0,028</t>
        </r>
      </text>
    </comment>
    <comment ref="I4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0,036</t>
        </r>
      </text>
    </comment>
    <comment ref="I4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0,036-0,046</t>
        </r>
      </text>
    </comment>
    <comment ref="F4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10,29-10,72</t>
        </r>
      </text>
    </comment>
    <comment ref="I4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0,036</t>
        </r>
      </text>
    </comment>
    <comment ref="F4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10,05</t>
        </r>
      </text>
    </comment>
    <comment ref="I5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0,037-0,036
</t>
        </r>
      </text>
    </comment>
    <comment ref="I5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0,037-0,039</t>
        </r>
      </text>
    </comment>
    <comment ref="E6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RT:920
H:50
L:280</t>
        </r>
      </text>
    </comment>
    <comment ref="I6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0,46-0,50-0,42</t>
        </r>
      </text>
    </comment>
    <comment ref="E6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RT:950
H:10
L:160</t>
        </r>
      </text>
    </comment>
    <comment ref="I6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0,45-0,41</t>
        </r>
      </text>
    </comment>
    <comment ref="E6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RT:940
H:&lt;10
L:340</t>
        </r>
      </text>
    </comment>
    <comment ref="I6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0,48-0,50-0,42</t>
        </r>
      </text>
    </comment>
    <comment ref="E6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RT:890
H:&lt;10
L:10</t>
        </r>
      </text>
    </comment>
    <comment ref="I6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0,45-0,57-0,41</t>
        </r>
      </text>
    </comment>
    <comment ref="I6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0,36</t>
        </r>
      </text>
    </comment>
    <comment ref="F7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10,40-10,17</t>
        </r>
      </text>
    </comment>
    <comment ref="I7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0,039</t>
        </r>
      </text>
    </comment>
    <comment ref="J7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0,36</t>
        </r>
      </text>
    </comment>
    <comment ref="E8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RT:90
H:&lt;10
L:&lt;10</t>
        </r>
      </text>
    </comment>
    <comment ref="J8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0,40-0,40</t>
        </r>
      </text>
    </comment>
    <comment ref="B87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J87" authorId="0" shapeId="0">
      <text>
        <r>
          <rPr>
            <b/>
            <sz val="9"/>
            <color indexed="81"/>
            <rFont val="Tahoma"/>
            <family val="2"/>
          </rPr>
          <t>Laboratorio2
0,45-0,39</t>
        </r>
      </text>
    </comment>
    <comment ref="J8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0,41-0,44</t>
        </r>
      </text>
    </comment>
    <comment ref="J8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0,43-0,40</t>
        </r>
      </text>
    </comment>
    <comment ref="J90" authorId="0" shapeId="0">
      <text>
        <r>
          <rPr>
            <b/>
            <sz val="9"/>
            <color indexed="81"/>
            <rFont val="Tahoma"/>
            <family val="2"/>
          </rPr>
          <t>Autor:
0,41-0,42</t>
        </r>
      </text>
    </comment>
    <comment ref="J9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0,42-0,39</t>
        </r>
      </text>
    </comment>
    <comment ref="J9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0,46</t>
        </r>
      </text>
    </comment>
    <comment ref="J9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J9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0,39</t>
        </r>
      </text>
    </comment>
    <comment ref="J9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F9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10,83</t>
        </r>
      </text>
    </comment>
    <comment ref="J9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0,36</t>
        </r>
      </text>
    </comment>
    <comment ref="F9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10,33</t>
        </r>
      </text>
    </comment>
    <comment ref="F9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10,87</t>
        </r>
      </text>
    </comment>
    <comment ref="J9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0,36</t>
        </r>
      </text>
    </comment>
    <comment ref="J10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0,39</t>
        </r>
      </text>
    </comment>
    <comment ref="J10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</t>
        </r>
      </text>
    </comment>
    <comment ref="J10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0,41</t>
        </r>
      </text>
    </comment>
  </commentList>
</comments>
</file>

<file path=xl/comments6.xml><?xml version="1.0" encoding="utf-8"?>
<comments xmlns="http://schemas.openxmlformats.org/spreadsheetml/2006/main">
  <authors>
    <author>Autor</author>
  </authors>
  <commentList>
    <comment ref="E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RT:920
H:50
L:280</t>
        </r>
      </text>
    </comment>
    <comment ref="I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0,46-0,50-0,42</t>
        </r>
      </text>
    </comment>
    <comment ref="E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RT:950
H:10
L:160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0,45-0,41</t>
        </r>
      </text>
    </comment>
    <comment ref="E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RT:940
H:&lt;10
L:340</t>
        </r>
      </text>
    </comment>
    <comment ref="I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0,48-0,50-0,42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RT:890
H:&lt;10
L:10</t>
        </r>
      </text>
    </comment>
    <comment ref="I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0,45-0,57-0,41</t>
        </r>
      </text>
    </comment>
    <comment ref="J2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0,40-0,40</t>
        </r>
      </text>
    </comment>
    <comment ref="B25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J25" authorId="0" shapeId="0">
      <text>
        <r>
          <rPr>
            <b/>
            <sz val="9"/>
            <color indexed="81"/>
            <rFont val="Tahoma"/>
            <family val="2"/>
          </rPr>
          <t>Laboratorio2
0,45-0,39</t>
        </r>
      </text>
    </comment>
    <comment ref="J2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0,41-0,44</t>
        </r>
      </text>
    </comment>
    <comment ref="J2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0,43-0,40</t>
        </r>
      </text>
    </comment>
    <comment ref="J28" authorId="0" shapeId="0">
      <text>
        <r>
          <rPr>
            <b/>
            <sz val="9"/>
            <color indexed="81"/>
            <rFont val="Tahoma"/>
            <family val="2"/>
          </rPr>
          <t>Autor:
0,41-0,42</t>
        </r>
      </text>
    </comment>
    <comment ref="J2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0,42-0,39</t>
        </r>
      </text>
    </comment>
  </commentList>
</comments>
</file>

<file path=xl/comments7.xml><?xml version="1.0" encoding="utf-8"?>
<comments xmlns="http://schemas.openxmlformats.org/spreadsheetml/2006/main">
  <authors>
    <author>Autor</author>
  </authors>
  <commentList>
    <comment ref="F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10,82</t>
        </r>
      </text>
    </comment>
    <comment ref="I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0,39</t>
        </r>
      </text>
    </comment>
    <comment ref="I1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0,49-0,40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J1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0,38</t>
        </r>
      </text>
    </comment>
    <comment ref="J1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0,42</t>
        </r>
      </text>
    </comment>
    <comment ref="J1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0,42</t>
        </r>
      </text>
    </comment>
    <comment ref="F2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10,30</t>
        </r>
      </text>
    </comment>
    <comment ref="J2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0,36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10,79-11,13</t>
        </r>
      </text>
    </comment>
    <comment ref="F2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10,63-11,97</t>
        </r>
      </text>
    </comment>
    <comment ref="J3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0,42</t>
        </r>
      </text>
    </comment>
    <comment ref="J3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0,38</t>
        </r>
      </text>
    </comment>
    <comment ref="J3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0,42</t>
        </r>
      </text>
    </comment>
    <comment ref="F3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10,34-10,40-10,44</t>
        </r>
      </text>
    </comment>
    <comment ref="J4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0,36</t>
        </r>
      </text>
    </comment>
    <comment ref="F4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10,81-10,08</t>
        </r>
      </text>
    </comment>
    <comment ref="F4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10,77</t>
        </r>
      </text>
    </comment>
    <comment ref="F4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10,86</t>
        </r>
      </text>
    </comment>
    <comment ref="J4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0,36</t>
        </r>
      </text>
    </comment>
    <comment ref="J4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J5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0,36</t>
        </r>
      </text>
    </comment>
    <comment ref="I6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0,037</t>
        </r>
      </text>
    </comment>
    <comment ref="I6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0,039-0,041</t>
        </r>
      </text>
    </comment>
    <comment ref="I6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0,038-0,038</t>
        </r>
      </text>
    </comment>
    <comment ref="F6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10,79</t>
        </r>
      </text>
    </comment>
    <comment ref="I6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0,039-0,038</t>
        </r>
      </text>
    </comment>
    <comment ref="F6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13,04</t>
        </r>
      </text>
    </comment>
    <comment ref="I6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0,035-0,030</t>
        </r>
      </text>
    </comment>
    <comment ref="I6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0,019-0,013-0,011
Muestras nuevas        0,008-0,008</t>
        </r>
      </text>
    </comment>
  </commentList>
</comments>
</file>

<file path=xl/comments8.xml><?xml version="1.0" encoding="utf-8"?>
<comments xmlns="http://schemas.openxmlformats.org/spreadsheetml/2006/main">
  <authors>
    <author>Autor</author>
  </authors>
  <commentList>
    <comment ref="I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0,46-0,50-0,42</t>
        </r>
      </text>
    </comment>
    <comment ref="I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0,45-0,41</t>
        </r>
      </text>
    </comment>
    <comment ref="I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0,48-0,50-0,42</t>
        </r>
      </text>
    </comment>
    <comment ref="I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0,45-0,57-0,41</t>
        </r>
      </text>
    </comment>
  </commentList>
</comments>
</file>

<file path=xl/comments9.xml><?xml version="1.0" encoding="utf-8"?>
<comments xmlns="http://schemas.openxmlformats.org/spreadsheetml/2006/main">
  <authors>
    <author>Autor</author>
  </authors>
  <commentList>
    <comment ref="F4" authorId="0" shapeId="0">
      <text>
        <r>
          <rPr>
            <b/>
            <sz val="9"/>
            <color indexed="81"/>
            <rFont val="Tahoma"/>
            <family val="2"/>
          </rPr>
          <t>Laboratorio2
10,69</t>
        </r>
      </text>
    </comment>
    <comment ref="F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10,74</t>
        </r>
      </text>
    </comment>
    <comment ref="J1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0,37-0,39</t>
        </r>
      </text>
    </comment>
    <comment ref="M1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PARA ALMIDON MOLDEO</t>
        </r>
      </text>
    </comment>
    <comment ref="F1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10,37</t>
        </r>
      </text>
    </comment>
    <comment ref="F1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10,44-10,21</t>
        </r>
      </text>
    </comment>
    <comment ref="I3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0,55-0,35</t>
        </r>
      </text>
    </comment>
    <comment ref="F4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10,60-10,71</t>
        </r>
      </text>
    </comment>
    <comment ref="F5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10,38-10,34</t>
        </r>
      </text>
    </comment>
    <comment ref="F6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8,54</t>
        </r>
      </text>
    </comment>
    <comment ref="J6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0,46-0,38</t>
        </r>
      </text>
    </comment>
    <comment ref="F6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10,56-7,54</t>
        </r>
      </text>
    </comment>
    <comment ref="J6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0,50-0,42</t>
        </r>
      </text>
    </comment>
    <comment ref="J6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0,49-0,50</t>
        </r>
      </text>
    </comment>
  </commentList>
</comments>
</file>

<file path=xl/comments10.xml><?xml version="1.0" encoding="utf-8"?>
<comments xmlns="http://schemas.openxmlformats.org/spreadsheetml/2006/main">
  <authors>
    <author>Autor</author>
  </authors>
  <commentList>
    <comment ref="I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0,46-0,50-0,42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0,46-0,50-0,42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0,40-0,40</t>
        </r>
      </text>
    </comment>
    <comment ref="B14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</rPr>
          <t>Laboratorio2
0,45-0,39</t>
        </r>
      </text>
    </comment>
    <comment ref="J1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0,41-0,44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0,43-0,40</t>
        </r>
      </text>
    </comment>
    <comment ref="J17" authorId="0" shapeId="0">
      <text>
        <r>
          <rPr>
            <b/>
            <sz val="9"/>
            <color indexed="81"/>
            <rFont val="Tahoma"/>
            <family val="2"/>
          </rPr>
          <t>Autor:
0,41-0,42</t>
        </r>
      </text>
    </comment>
    <comment ref="J1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0,42-0,39</t>
        </r>
      </text>
    </comment>
    <comment ref="J2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0,40-0,40</t>
        </r>
      </text>
    </comment>
    <comment ref="J27" authorId="0" shapeId="0">
      <text>
        <r>
          <rPr>
            <b/>
            <sz val="9"/>
            <color indexed="81"/>
            <rFont val="Tahoma"/>
            <family val="2"/>
          </rPr>
          <t>Laboratorio2
0,45-0,39</t>
        </r>
      </text>
    </comment>
    <comment ref="J3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0,40-0,40</t>
        </r>
      </text>
    </comment>
    <comment ref="J33" authorId="0" shapeId="0">
      <text>
        <r>
          <rPr>
            <b/>
            <sz val="9"/>
            <color indexed="81"/>
            <rFont val="Tahoma"/>
            <family val="2"/>
          </rPr>
          <t>Laboratorio2
0,45-0,39</t>
        </r>
      </text>
    </comment>
    <comment ref="F4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10,60-10,71</t>
        </r>
      </text>
    </comment>
  </commentList>
</comments>
</file>

<file path=xl/comments11.xml><?xml version="1.0" encoding="utf-8"?>
<comments xmlns="http://schemas.openxmlformats.org/spreadsheetml/2006/main">
  <authors>
    <author>Autor</author>
  </authors>
  <commentList>
    <comment ref="J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 ERA MUESTRA 0,48
2 DA MUESTRA 0,35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1ERA MUESTRA 0,49
2DA MUESTRA 0,55
3RA MUESTRA 0,44</t>
        </r>
      </text>
    </comment>
    <comment ref="J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1ERA MUESTRA 0,56
2DA MUESTRA 0,53</t>
        </r>
      </text>
    </comment>
    <comment ref="J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1ERA MUESTRA 0,56
2DAMUESTRA 0,45</t>
        </r>
      </text>
    </comment>
    <comment ref="J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1ERA MUESTRA 0,53
2DA MUESTRA 0,40</t>
        </r>
      </text>
    </comment>
    <comment ref="J1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0,43-0,45</t>
        </r>
      </text>
    </comment>
    <comment ref="F2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9,22-10,38</t>
        </r>
      </text>
    </comment>
    <comment ref="F2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10,41</t>
        </r>
      </text>
    </comment>
    <comment ref="F2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10,46</t>
        </r>
      </text>
    </comment>
    <comment ref="J2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0,44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10,92</t>
        </r>
      </text>
    </comment>
    <comment ref="F2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2da mueste 12,48</t>
        </r>
      </text>
    </comment>
    <comment ref="G2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2da muestra 5,56</t>
        </r>
      </text>
    </comment>
    <comment ref="J3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0,44</t>
        </r>
      </text>
    </comment>
    <comment ref="F4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Liberado con 11,0
10,55-9,65</t>
        </r>
      </text>
    </comment>
    <comment ref="I4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0,42</t>
        </r>
      </text>
    </comment>
    <comment ref="F4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10,4</t>
        </r>
      </text>
    </comment>
    <comment ref="I4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0,38-0,37</t>
        </r>
      </text>
    </comment>
    <comment ref="F4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9,81</t>
        </r>
      </text>
    </comment>
    <comment ref="I4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0,44-0,42</t>
        </r>
      </text>
    </comment>
    <comment ref="I4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0,36</t>
        </r>
      </text>
    </comment>
    <comment ref="F4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13,45</t>
        </r>
      </text>
    </comment>
    <comment ref="I4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0,46</t>
        </r>
      </text>
    </comment>
    <comment ref="I5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0,041-0,042</t>
        </r>
      </text>
    </comment>
    <comment ref="F5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10,41</t>
        </r>
      </text>
    </comment>
    <comment ref="I5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0,043-0,041</t>
        </r>
      </text>
    </comment>
    <comment ref="F5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10,91 1era muestra
11,30 2da muestra</t>
        </r>
      </text>
    </comment>
    <comment ref="I5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0,038</t>
        </r>
      </text>
    </comment>
    <comment ref="F5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10,87 1ra muestra
11,61 2da muestra</t>
        </r>
      </text>
    </comment>
    <comment ref="I5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0,040</t>
        </r>
      </text>
    </comment>
    <comment ref="J6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1ERA MUESTRA  0,40
2DA MUESTRA 0,34</t>
        </r>
      </text>
    </comment>
    <comment ref="F6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10,64</t>
        </r>
      </text>
    </comment>
    <comment ref="J6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0,45</t>
        </r>
      </text>
    </comment>
    <comment ref="E6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lote 201906151100</t>
        </r>
      </text>
    </comment>
    <comment ref="F7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10,75-12,01</t>
        </r>
      </text>
    </comment>
    <comment ref="J7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0,39</t>
        </r>
      </text>
    </comment>
    <comment ref="F7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10,65-12,27</t>
        </r>
      </text>
    </comment>
    <comment ref="J7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0,41</t>
        </r>
      </text>
    </comment>
  </commentList>
</comments>
</file>

<file path=xl/comments12.xml><?xml version="1.0" encoding="utf-8"?>
<comments xmlns="http://schemas.openxmlformats.org/spreadsheetml/2006/main">
  <authors>
    <author>Autor</author>
  </authors>
  <commentList>
    <comment ref="J1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0,43-0,45</t>
        </r>
      </text>
    </comment>
  </commentList>
</comments>
</file>

<file path=xl/comments13.xml><?xml version="1.0" encoding="utf-8"?>
<comments xmlns="http://schemas.openxmlformats.org/spreadsheetml/2006/main">
  <authors>
    <author>Autor</author>
  </authors>
  <commentList>
    <comment ref="J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0,40-0,40</t>
        </r>
      </text>
    </comment>
    <comment ref="J5" authorId="0" shapeId="0">
      <text>
        <r>
          <rPr>
            <b/>
            <sz val="9"/>
            <color indexed="81"/>
            <rFont val="Tahoma"/>
            <family val="2"/>
          </rPr>
          <t>Laboratorio2
0,45-0,39</t>
        </r>
      </text>
    </comment>
    <comment ref="F3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10,60-10,71</t>
        </r>
      </text>
    </comment>
    <comment ref="I3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0,46-0,50-0,42</t>
        </r>
      </text>
    </comment>
    <comment ref="I3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0,45-0,41</t>
        </r>
      </text>
    </comment>
    <comment ref="I4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0,48-0,50-0,42</t>
        </r>
      </text>
    </comment>
    <comment ref="I4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0,45-0,57-0,41</t>
        </r>
      </text>
    </comment>
    <comment ref="J5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0,40-0,40</t>
        </r>
      </text>
    </comment>
    <comment ref="J53" authorId="0" shapeId="0">
      <text>
        <r>
          <rPr>
            <b/>
            <sz val="9"/>
            <color indexed="81"/>
            <rFont val="Tahoma"/>
            <family val="2"/>
          </rPr>
          <t>Laboratorio2
0,45-0,39</t>
        </r>
      </text>
    </comment>
    <comment ref="J5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0,41-0,44</t>
        </r>
      </text>
    </comment>
    <comment ref="J5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0,43-0,40</t>
        </r>
      </text>
    </comment>
    <comment ref="J56" authorId="0" shapeId="0">
      <text>
        <r>
          <rPr>
            <b/>
            <sz val="9"/>
            <color indexed="81"/>
            <rFont val="Tahoma"/>
            <family val="2"/>
          </rPr>
          <t>Autor:
0,41-0,42</t>
        </r>
      </text>
    </comment>
    <comment ref="J5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0,42-0,39</t>
        </r>
      </text>
    </comment>
    <comment ref="L73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</commentList>
</comments>
</file>

<file path=xl/comments14.xml><?xml version="1.0" encoding="utf-8"?>
<comments xmlns="http://schemas.openxmlformats.org/spreadsheetml/2006/main">
  <authors>
    <author>Autor</author>
  </authors>
  <commentList>
    <comment ref="F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10,92</t>
        </r>
      </text>
    </comment>
    <comment ref="I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F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10,77</t>
        </r>
      </text>
    </comment>
    <comment ref="I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0,41</t>
        </r>
      </text>
    </comment>
    <comment ref="I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0,49</t>
        </r>
      </text>
    </comment>
    <comment ref="I1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0,036</t>
        </r>
      </text>
    </comment>
    <comment ref="F1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10,91</t>
        </r>
      </text>
    </comment>
    <comment ref="F1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10,72</t>
        </r>
      </text>
    </comment>
    <comment ref="I1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0,035-0,036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13,31-13,57</t>
        </r>
      </text>
    </comment>
    <comment ref="J2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0,43</t>
        </r>
      </text>
    </comment>
    <comment ref="F2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13,10</t>
        </r>
      </text>
    </comment>
    <comment ref="J2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J3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0,33-0,35</t>
        </r>
      </text>
    </comment>
    <comment ref="J3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0,32-0,35</t>
        </r>
      </text>
    </comment>
    <comment ref="F3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1RA MUESTRA 10,78
2DA MUESTRA 12,20</t>
        </r>
      </text>
    </comment>
    <comment ref="F3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13,47</t>
        </r>
      </text>
    </comment>
    <comment ref="J3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0,26-0,32</t>
        </r>
      </text>
    </comment>
    <comment ref="F5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10,75-12,01</t>
        </r>
      </text>
    </comment>
    <comment ref="J5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LIBERADO CON 0,39</t>
        </r>
      </text>
    </comment>
    <comment ref="J5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0,26-0,32</t>
        </r>
      </text>
    </comment>
    <comment ref="J6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0,32-0,30</t>
        </r>
      </text>
    </comment>
    <comment ref="J6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0,40-0,35</t>
        </r>
      </text>
    </comment>
    <comment ref="J6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0,28-0,30</t>
        </r>
      </text>
    </comment>
    <comment ref="J8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0,42-0,39</t>
        </r>
      </text>
    </comment>
    <comment ref="J8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0,43-0,37</t>
        </r>
      </text>
    </comment>
    <comment ref="I95" authorId="0" shapeId="0">
      <text>
        <r>
          <rPr>
            <b/>
            <sz val="9"/>
            <color indexed="81"/>
            <rFont val="Tahoma"/>
            <family val="2"/>
          </rPr>
          <t xml:space="preserve">Laboratorio2
</t>
        </r>
        <r>
          <rPr>
            <sz val="9"/>
            <color indexed="81"/>
            <rFont val="Tahoma"/>
            <family val="2"/>
          </rPr>
          <t>Analisis: 0,60/0,47/0,41</t>
        </r>
      </text>
    </comment>
  </commentList>
</comments>
</file>

<file path=xl/comments15.xml><?xml version="1.0" encoding="utf-8"?>
<comments xmlns="http://schemas.openxmlformats.org/spreadsheetml/2006/main">
  <authors>
    <author>Autor</author>
  </authors>
  <commentList>
    <comment ref="F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10,92</t>
        </r>
      </text>
    </comment>
    <comment ref="I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F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10,77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0,41</t>
        </r>
      </text>
    </comment>
    <comment ref="I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0,49</t>
        </r>
      </text>
    </comment>
    <comment ref="F1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10,91</t>
        </r>
      </text>
    </comment>
    <comment ref="F1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10,72</t>
        </r>
      </text>
    </comment>
    <comment ref="I1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0,035-0,036</t>
        </r>
      </text>
    </comment>
    <comment ref="F2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13,31-13,57</t>
        </r>
      </text>
    </comment>
    <comment ref="J2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0,43</t>
        </r>
      </text>
    </comment>
    <comment ref="F2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13,10</t>
        </r>
      </text>
    </comment>
    <comment ref="J2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F2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13,47</t>
        </r>
      </text>
    </comment>
    <comment ref="F3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10,75-12,01</t>
        </r>
      </text>
    </comment>
    <comment ref="J3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LIBERADO CON 0,39</t>
        </r>
      </text>
    </comment>
    <comment ref="J3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0,26-0,32</t>
        </r>
      </text>
    </comment>
    <comment ref="J3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0,32-0,30</t>
        </r>
      </text>
    </comment>
    <comment ref="J3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0,40-0,35</t>
        </r>
      </text>
    </comment>
    <comment ref="J3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0,28-0,30</t>
        </r>
      </text>
    </comment>
    <comment ref="J4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0,42-0,39</t>
        </r>
      </text>
    </comment>
    <comment ref="J4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0,43-0,37</t>
        </r>
      </text>
    </comment>
  </commentList>
</comments>
</file>

<file path=xl/comments16.xml><?xml version="1.0" encoding="utf-8"?>
<comments xmlns="http://schemas.openxmlformats.org/spreadsheetml/2006/main">
  <authors>
    <author>Autor</author>
  </authors>
  <commentList>
    <comment ref="I5" authorId="0" shapeId="0">
      <text>
        <r>
          <rPr>
            <b/>
            <sz val="9"/>
            <color indexed="81"/>
            <rFont val="Tahoma"/>
            <charset val="1"/>
          </rPr>
          <t>Autor:</t>
        </r>
        <r>
          <rPr>
            <sz val="9"/>
            <color indexed="81"/>
            <rFont val="Tahoma"/>
            <charset val="1"/>
          </rPr>
          <t xml:space="preserve">
0,036</t>
        </r>
      </text>
    </comment>
  </commentList>
</comments>
</file>

<file path=xl/sharedStrings.xml><?xml version="1.0" encoding="utf-8"?>
<sst xmlns="http://schemas.openxmlformats.org/spreadsheetml/2006/main" count="4104" uniqueCount="174">
  <si>
    <t>Almidon Nativo uso Industrial</t>
  </si>
  <si>
    <t>Producto</t>
  </si>
  <si>
    <t>Envase</t>
  </si>
  <si>
    <t>Fecha de envasado</t>
  </si>
  <si>
    <t>Lote</t>
  </si>
  <si>
    <t>Humedad                      (11  a 13 %)</t>
  </si>
  <si>
    <t>ph                                  (5,0 a 6,0)</t>
  </si>
  <si>
    <t>NSR (Máximo B)</t>
  </si>
  <si>
    <t>SO2 (ppm)</t>
  </si>
  <si>
    <t>Proteina (Máx 0,35 % )</t>
  </si>
  <si>
    <t>Cantidad Producida Kg</t>
  </si>
  <si>
    <t>Estado Por Control de Calidad</t>
  </si>
  <si>
    <t xml:space="preserve">  NOMBRE ANALISTA LIBERACION SAP</t>
  </si>
  <si>
    <t>B</t>
  </si>
  <si>
    <t>Liberaado</t>
  </si>
  <si>
    <t>Analisis</t>
  </si>
  <si>
    <t>A</t>
  </si>
  <si>
    <t>Almidon Regular Industrial TM</t>
  </si>
  <si>
    <t>NSR         (Máximo B)</t>
  </si>
  <si>
    <t>Proteina          (Máx 0,35 %)</t>
  </si>
  <si>
    <t xml:space="preserve">Estado Por Control de Calidad </t>
  </si>
  <si>
    <t xml:space="preserve">Nombre Analista </t>
  </si>
  <si>
    <t>Liberado</t>
  </si>
  <si>
    <t>M.Abarca</t>
  </si>
  <si>
    <t>Almidon Modificado Oxidado</t>
  </si>
  <si>
    <t>ph                     (6,0 a 7,0)</t>
  </si>
  <si>
    <t>Viscosidad Brookfield          (40-60)</t>
  </si>
  <si>
    <t>Carboxilos (min 0,4)</t>
  </si>
  <si>
    <t>Cenizas</t>
  </si>
  <si>
    <t>Almidon Modificado Oxidado 40-60</t>
  </si>
  <si>
    <t>en analisis</t>
  </si>
  <si>
    <t>ph                            (6,0 a 7,0)</t>
  </si>
  <si>
    <t>Rango de Gelificacion °C</t>
  </si>
  <si>
    <t>Estado por Control De Calidad</t>
  </si>
  <si>
    <t xml:space="preserve"> ANALISTA LIBERACION SAP</t>
  </si>
  <si>
    <t xml:space="preserve">Resultado Almidones modificado Cationico </t>
  </si>
  <si>
    <t>Humedad              (11  a 13 %)</t>
  </si>
  <si>
    <t>ph                                     (6,0 a 7,0)</t>
  </si>
  <si>
    <t>NSR           (Máximo B)</t>
  </si>
  <si>
    <t>Grado Sustitución          (0,030-0,035)</t>
  </si>
  <si>
    <t xml:space="preserve">Almidón Modificado Cationico </t>
  </si>
  <si>
    <t>Almidon Modificado Acido BV</t>
  </si>
  <si>
    <t>Viscosidad Brookfield           (15-30)</t>
  </si>
  <si>
    <t>Almidon Modificado Acido  BV</t>
  </si>
  <si>
    <t>CAROLINA R</t>
  </si>
  <si>
    <t>PAIMASA</t>
  </si>
  <si>
    <t>Almidon uso Industrial</t>
  </si>
  <si>
    <t>Luis Navarrete</t>
  </si>
  <si>
    <t>CAROLINA</t>
  </si>
  <si>
    <t>Resultados Almidon AM</t>
  </si>
  <si>
    <t>Humedad                      (Max 14 %)</t>
  </si>
  <si>
    <t>ph                                  (4,8 a 6,0)</t>
  </si>
  <si>
    <t>Aceite (0,15 a 0,30)</t>
  </si>
  <si>
    <t>SAP</t>
  </si>
  <si>
    <t>Almidon AM</t>
  </si>
  <si>
    <t>Informado Q-aldes</t>
  </si>
  <si>
    <t>ph                                            (5,0 a 6,0)</t>
  </si>
  <si>
    <t>LIBERADO</t>
  </si>
  <si>
    <t>RECHAZADO</t>
  </si>
  <si>
    <t>MARIA PAZ</t>
  </si>
  <si>
    <t>0,023 / 0,025 / 0,028</t>
  </si>
  <si>
    <t>7,13 / 7,53</t>
  </si>
  <si>
    <t>liberado</t>
  </si>
  <si>
    <t xml:space="preserve">Almidon Nativo uso Alimenticio </t>
  </si>
  <si>
    <t>Humedad                      (11,0  a 13,0 %)</t>
  </si>
  <si>
    <t>ph                     (5,0 a 6,0)</t>
  </si>
  <si>
    <t>Granulometria 95% MINIMO</t>
  </si>
  <si>
    <t>Almidon Modificado Cationico</t>
  </si>
  <si>
    <t>C</t>
  </si>
  <si>
    <t>Almidon Hidrolizado Carrier MV</t>
  </si>
  <si>
    <t>ph       (6,0 a 7,0)</t>
  </si>
  <si>
    <t>Viscosidad Brookfield (50-65 cps)</t>
  </si>
  <si>
    <t>25 kg</t>
  </si>
  <si>
    <t>En Analisis</t>
  </si>
  <si>
    <t>Almidon Modificado Acido</t>
  </si>
  <si>
    <t>Viscosidad Brookfield           (30-50)</t>
  </si>
  <si>
    <t xml:space="preserve">Almidon Modificado Acido </t>
  </si>
  <si>
    <t>500 kg</t>
  </si>
  <si>
    <t>Q- ALDES</t>
  </si>
  <si>
    <t>0,022/0,022</t>
  </si>
  <si>
    <t>0,019/0,014</t>
  </si>
  <si>
    <t>&lt;10</t>
  </si>
  <si>
    <t>&lt;0,3</t>
  </si>
  <si>
    <t>N.D</t>
  </si>
  <si>
    <t>Recuento Total Aerobios mesófilos(UFC/g)</t>
  </si>
  <si>
    <t>Recuento Hongos y Levaduras (UFC/g)</t>
  </si>
  <si>
    <t xml:space="preserve">Erika Troncoso </t>
  </si>
  <si>
    <t>Coliformes Totales NMP/g</t>
  </si>
  <si>
    <t>Coliformes Fecales  NMP/g</t>
  </si>
  <si>
    <t xml:space="preserve">Escherichia coli NMP/g </t>
  </si>
  <si>
    <t>Salmonella P/A 25 g</t>
  </si>
  <si>
    <t>Enterobacterias UFC/g</t>
  </si>
  <si>
    <t>Staphylococcus aureus UFC/g</t>
  </si>
  <si>
    <t>Bacillus cereus UFC/g</t>
  </si>
  <si>
    <t xml:space="preserve">  NOMBRE ANALISTA </t>
  </si>
  <si>
    <t>RECONSIDERADO</t>
  </si>
  <si>
    <t>PARA MEZCLA PAIMASA</t>
  </si>
  <si>
    <t>7,60/7,57/7,60</t>
  </si>
  <si>
    <t>7,78/7,65</t>
  </si>
  <si>
    <t>13,70 /13,57</t>
  </si>
  <si>
    <t>Almidon Nativo uso Alimenticio Baja Húmedad</t>
  </si>
  <si>
    <t>Humedad                      (6,0  a 8,0 %)</t>
  </si>
  <si>
    <t>ph                                 (5,0 a 6,0)</t>
  </si>
  <si>
    <t>almidon Nativo Uso Alimenticio Baja Humedad</t>
  </si>
  <si>
    <t>Erika Troncoso M</t>
  </si>
  <si>
    <t>4,72-4,73</t>
  </si>
  <si>
    <t>LOTE NULO</t>
  </si>
  <si>
    <t>REPETIR HUMEDAD</t>
  </si>
  <si>
    <t>8,6-9,92</t>
  </si>
  <si>
    <t>REPETIR PH</t>
  </si>
  <si>
    <t>9,32-9,78</t>
  </si>
  <si>
    <t>Almidon Nativo Uso Alimenticio Baja Humedad</t>
  </si>
  <si>
    <t>13,23/13,20</t>
  </si>
  <si>
    <t xml:space="preserve">B </t>
  </si>
  <si>
    <t>Almidon Nativo uso Industrial Paimasa</t>
  </si>
  <si>
    <t>ph    (6,0 a 7,0)</t>
  </si>
  <si>
    <t>72-80-95</t>
  </si>
  <si>
    <t>Recuento Total Aerobios mesófilos  (UFC/g)</t>
  </si>
  <si>
    <t>PAIMASA EXPORTACION</t>
  </si>
  <si>
    <t>PAPELES CORDILLERA</t>
  </si>
  <si>
    <t>CPP</t>
  </si>
  <si>
    <t>Q-ALDES</t>
  </si>
  <si>
    <t>1000 kg</t>
  </si>
  <si>
    <t>9,51/8,50</t>
  </si>
  <si>
    <t>0,028/0,026/0,024</t>
  </si>
  <si>
    <t>almidon Nativo uso Industrial</t>
  </si>
  <si>
    <t>11.08</t>
  </si>
  <si>
    <t>Almidon Nativo uso Alimenticio Baja Humedad</t>
  </si>
  <si>
    <t>N/A</t>
  </si>
  <si>
    <t>Almidon  Alimenticio Baja Húmedad</t>
  </si>
  <si>
    <t>BODEGA N°3</t>
  </si>
  <si>
    <t>Reconsiderar para clientes de Corrugado (Paimasa, CartonesKraft, Casval, Proservar, Com. Los Andes, Envapack).</t>
  </si>
  <si>
    <t xml:space="preserve">Reconsiderado para papeles cordillera </t>
  </si>
  <si>
    <t>Reconsiderado para Paimasa</t>
  </si>
  <si>
    <t>&lt;11</t>
  </si>
  <si>
    <t xml:space="preserve">NOMBRE ANALISTA </t>
  </si>
  <si>
    <t>L.NAVARRETE</t>
  </si>
  <si>
    <t xml:space="preserve">Y.CID </t>
  </si>
  <si>
    <t>2da muestra</t>
  </si>
  <si>
    <t>Proviene de Almidon TM</t>
  </si>
  <si>
    <t>Proviene de Almidon Alimenticio</t>
  </si>
  <si>
    <t xml:space="preserve">Reconsiderado Chilempack, Forestal y papelera concepción </t>
  </si>
  <si>
    <t>Coliformes Totales UFC/g</t>
  </si>
  <si>
    <t>Almidón  Alimenticio Baja Humedad</t>
  </si>
  <si>
    <t>Coliformes por Técnica Número más Probable ( muestra compuesta por las 5 de cada lote) </t>
  </si>
  <si>
    <t xml:space="preserve">Repetición </t>
  </si>
  <si>
    <t>&gt;240</t>
  </si>
  <si>
    <t xml:space="preserve">Almidón Nativo uso Alimenticio </t>
  </si>
  <si>
    <t>Reconsiderado cartulinas Maule o Valdivia</t>
  </si>
  <si>
    <t>Reconsiderado cartulinas  Valdivia</t>
  </si>
  <si>
    <t>MICROBIOLOGIA</t>
  </si>
  <si>
    <t>FUERA DE ESPECIFICACION</t>
  </si>
  <si>
    <t>TOTAL</t>
  </si>
  <si>
    <t>APROBADO</t>
  </si>
  <si>
    <t xml:space="preserve">TOTAL DE PRODUCTO FUERA DE ESPECIFICACION </t>
  </si>
  <si>
    <t>REENVASADO LOTE: 201906261108</t>
  </si>
  <si>
    <t>-</t>
  </si>
  <si>
    <t xml:space="preserve"> CMPC CARTULINAS MAULE</t>
  </si>
  <si>
    <t xml:space="preserve"> CMPC CARTULINAS VALDIVIA</t>
  </si>
  <si>
    <t>CMPC PAPELES CORDILLERA</t>
  </si>
  <si>
    <t>CHILEMPACK / FPC</t>
  </si>
  <si>
    <t xml:space="preserve"> </t>
  </si>
  <si>
    <t>BODEGA N°6</t>
  </si>
  <si>
    <t>REENVASADO LOTE: 201907091106</t>
  </si>
  <si>
    <t>REENVASADO LOTE: 201907081103</t>
  </si>
  <si>
    <t>REENVASADO LOTE: 201907091104</t>
  </si>
  <si>
    <t>REENVASADO LOTE201907091105</t>
  </si>
  <si>
    <t>NO SE ENCUENTRA REPORTADO EN SAP</t>
  </si>
  <si>
    <t>L Navarrete</t>
  </si>
  <si>
    <t>C (15 PUNTOS)</t>
  </si>
  <si>
    <t>C (11 PUNTOS)</t>
  </si>
  <si>
    <t>C (12 PUNTOS)</t>
  </si>
  <si>
    <t>0,55-053</t>
  </si>
  <si>
    <t>10,93/10,90/11,32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</si>
</sst>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0.000"/>
    <numFmt numFmtId="165" formatCode="_-&quot;$&quot;\ * #,##0_-;\-&quot;$&quot;\ * #,##0_-;_-&quot;$&quot;\ * &quot;-&quot;??_-;_-@_-"/>
    <numFmt numFmtId="166" formatCode="0.0"/>
  </numFmts>
  <fonts count="1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</fills>
  <borders count="7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 tint="-0.14999847407452621"/>
      </right>
      <top/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theme="1"/>
      </left>
      <right/>
      <top style="medium">
        <color theme="1"/>
      </top>
      <bottom style="medium">
        <color indexed="64"/>
      </bottom>
      <diagonal/>
    </border>
    <border>
      <left/>
      <right/>
      <top style="medium">
        <color theme="1"/>
      </top>
      <bottom style="medium">
        <color indexed="64"/>
      </bottom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 style="medium">
        <color indexed="64"/>
      </bottom>
      <diagonal/>
    </border>
    <border>
      <left style="medium">
        <color theme="1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theme="1"/>
      </right>
      <top style="thin">
        <color indexed="64"/>
      </top>
      <bottom style="thin">
        <color indexed="64"/>
      </bottom>
      <diagonal/>
    </border>
    <border>
      <left/>
      <right style="medium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</cellStyleXfs>
  <cellXfs count="543">
    <xf numFmtId="0" fontId="0" fillId="0" borderId="0" xfId="0"/>
    <xf numFmtId="0" fontId="2" fillId="2" borderId="9" xfId="0" applyFont="1" applyFill="1" applyBorder="1" applyAlignment="1">
      <alignment horizontal="center"/>
    </xf>
    <xf numFmtId="14" fontId="2" fillId="2" borderId="9" xfId="0" applyNumberFormat="1" applyFont="1" applyFill="1" applyBorder="1" applyAlignment="1">
      <alignment horizontal="center"/>
    </xf>
    <xf numFmtId="1" fontId="2" fillId="2" borderId="9" xfId="0" applyNumberFormat="1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0" fontId="0" fillId="0" borderId="9" xfId="0" applyBorder="1"/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14" fontId="2" fillId="0" borderId="9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0" fontId="0" fillId="0" borderId="0" xfId="0" applyFill="1"/>
    <xf numFmtId="164" fontId="3" fillId="0" borderId="9" xfId="0" applyNumberFormat="1" applyFont="1" applyBorder="1" applyAlignment="1">
      <alignment horizontal="center"/>
    </xf>
    <xf numFmtId="1" fontId="2" fillId="0" borderId="9" xfId="0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2" fontId="3" fillId="2" borderId="9" xfId="0" applyNumberFormat="1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14" fontId="2" fillId="5" borderId="9" xfId="0" applyNumberFormat="1" applyFont="1" applyFill="1" applyBorder="1" applyAlignment="1">
      <alignment horizontal="center"/>
    </xf>
    <xf numFmtId="1" fontId="2" fillId="5" borderId="9" xfId="0" applyNumberFormat="1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3" fontId="3" fillId="0" borderId="9" xfId="0" applyNumberFormat="1" applyFont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4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6" borderId="0" xfId="0" applyFont="1" applyFill="1"/>
    <xf numFmtId="14" fontId="3" fillId="0" borderId="9" xfId="0" applyNumberFormat="1" applyFont="1" applyFill="1" applyBorder="1" applyAlignment="1">
      <alignment horizontal="center"/>
    </xf>
    <xf numFmtId="0" fontId="0" fillId="0" borderId="0" xfId="0" applyBorder="1"/>
    <xf numFmtId="14" fontId="3" fillId="5" borderId="9" xfId="0" applyNumberFormat="1" applyFont="1" applyFill="1" applyBorder="1" applyAlignment="1">
      <alignment horizontal="center"/>
    </xf>
    <xf numFmtId="0" fontId="6" fillId="6" borderId="0" xfId="0" applyFont="1" applyFill="1" applyAlignment="1">
      <alignment horizontal="center"/>
    </xf>
    <xf numFmtId="164" fontId="3" fillId="2" borderId="9" xfId="0" applyNumberFormat="1" applyFont="1" applyFill="1" applyBorder="1" applyAlignment="1">
      <alignment horizontal="center"/>
    </xf>
    <xf numFmtId="3" fontId="3" fillId="5" borderId="9" xfId="0" applyNumberFormat="1" applyFont="1" applyFill="1" applyBorder="1" applyAlignment="1">
      <alignment horizontal="center"/>
    </xf>
    <xf numFmtId="3" fontId="3" fillId="0" borderId="9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14" fontId="2" fillId="0" borderId="9" xfId="0" applyNumberFormat="1" applyFont="1" applyFill="1" applyBorder="1" applyAlignment="1">
      <alignment horizontal="center"/>
    </xf>
    <xf numFmtId="3" fontId="3" fillId="2" borderId="9" xfId="0" applyNumberFormat="1" applyFont="1" applyFill="1" applyBorder="1" applyAlignment="1">
      <alignment horizontal="center"/>
    </xf>
    <xf numFmtId="0" fontId="6" fillId="5" borderId="0" xfId="0" applyFont="1" applyFill="1" applyAlignment="1">
      <alignment horizontal="center"/>
    </xf>
    <xf numFmtId="0" fontId="6" fillId="7" borderId="0" xfId="0" applyFont="1" applyFill="1" applyAlignment="1">
      <alignment horizontal="center"/>
    </xf>
    <xf numFmtId="2" fontId="3" fillId="0" borderId="9" xfId="0" applyNumberFormat="1" applyFont="1" applyFill="1" applyBorder="1" applyAlignment="1">
      <alignment horizontal="center"/>
    </xf>
    <xf numFmtId="3" fontId="2" fillId="0" borderId="9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/>
    </xf>
    <xf numFmtId="1" fontId="2" fillId="2" borderId="9" xfId="0" applyNumberFormat="1" applyFont="1" applyFill="1" applyBorder="1" applyAlignment="1">
      <alignment horizontal="center" vertical="center"/>
    </xf>
    <xf numFmtId="1" fontId="2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0" fontId="0" fillId="6" borderId="0" xfId="0" applyFill="1"/>
    <xf numFmtId="2" fontId="2" fillId="2" borderId="9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14" fontId="2" fillId="2" borderId="9" xfId="0" applyNumberFormat="1" applyFont="1" applyFill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2" fontId="3" fillId="0" borderId="9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2" fontId="3" fillId="2" borderId="9" xfId="0" applyNumberFormat="1" applyFont="1" applyFill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8" borderId="16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2" borderId="15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0" fillId="4" borderId="2" xfId="0" applyFill="1" applyBorder="1"/>
    <xf numFmtId="0" fontId="0" fillId="4" borderId="3" xfId="0" applyFill="1" applyBorder="1"/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0" fillId="4" borderId="5" xfId="0" applyFill="1" applyBorder="1"/>
    <xf numFmtId="0" fontId="0" fillId="4" borderId="6" xfId="0" applyFill="1" applyBorder="1"/>
    <xf numFmtId="0" fontId="6" fillId="4" borderId="5" xfId="0" applyFont="1" applyFill="1" applyBorder="1"/>
    <xf numFmtId="0" fontId="0" fillId="4" borderId="14" xfId="0" applyFill="1" applyBorder="1"/>
    <xf numFmtId="0" fontId="0" fillId="4" borderId="0" xfId="0" applyFill="1" applyBorder="1"/>
    <xf numFmtId="0" fontId="0" fillId="4" borderId="17" xfId="0" applyFill="1" applyBorder="1"/>
    <xf numFmtId="0" fontId="6" fillId="4" borderId="0" xfId="0" applyFont="1" applyFill="1" applyBorder="1"/>
    <xf numFmtId="0" fontId="0" fillId="4" borderId="11" xfId="0" applyFill="1" applyBorder="1" applyAlignment="1">
      <alignment vertical="center"/>
    </xf>
    <xf numFmtId="0" fontId="0" fillId="4" borderId="12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11" xfId="0" applyFill="1" applyBorder="1" applyAlignment="1">
      <alignment horizontal="center" vertical="center"/>
    </xf>
    <xf numFmtId="0" fontId="6" fillId="4" borderId="11" xfId="0" applyFont="1" applyFill="1" applyBorder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14" fontId="3" fillId="0" borderId="9" xfId="0" applyNumberFormat="1" applyFont="1" applyBorder="1" applyAlignment="1">
      <alignment horizontal="center"/>
    </xf>
    <xf numFmtId="1" fontId="3" fillId="0" borderId="9" xfId="0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 wrapText="1"/>
    </xf>
    <xf numFmtId="0" fontId="0" fillId="0" borderId="0" xfId="0" applyFont="1"/>
    <xf numFmtId="1" fontId="3" fillId="2" borderId="9" xfId="0" applyNumberFormat="1" applyFont="1" applyFill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/>
    </xf>
    <xf numFmtId="14" fontId="2" fillId="2" borderId="0" xfId="0" applyNumberFormat="1" applyFont="1" applyFill="1" applyBorder="1" applyAlignment="1">
      <alignment horizontal="center" vertical="center"/>
    </xf>
    <xf numFmtId="1" fontId="2" fillId="2" borderId="0" xfId="0" applyNumberFormat="1" applyFont="1" applyFill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1" fontId="2" fillId="0" borderId="8" xfId="0" applyNumberFormat="1" applyFont="1" applyBorder="1" applyAlignment="1">
      <alignment horizontal="center" vertical="center"/>
    </xf>
    <xf numFmtId="0" fontId="9" fillId="6" borderId="0" xfId="0" applyFont="1" applyFill="1" applyAlignment="1">
      <alignment vertical="center"/>
    </xf>
    <xf numFmtId="14" fontId="2" fillId="0" borderId="9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 wrapText="1"/>
    </xf>
    <xf numFmtId="0" fontId="6" fillId="10" borderId="9" xfId="0" applyFont="1" applyFill="1" applyBorder="1" applyAlignment="1">
      <alignment horizontal="center" vertical="center"/>
    </xf>
    <xf numFmtId="14" fontId="6" fillId="10" borderId="9" xfId="0" applyNumberFormat="1" applyFont="1" applyFill="1" applyBorder="1" applyAlignment="1">
      <alignment horizontal="center" vertical="center"/>
    </xf>
    <xf numFmtId="1" fontId="6" fillId="10" borderId="9" xfId="0" applyNumberFormat="1" applyFont="1" applyFill="1" applyBorder="1" applyAlignment="1">
      <alignment horizontal="center" vertical="center"/>
    </xf>
    <xf numFmtId="0" fontId="0" fillId="6" borderId="0" xfId="0" applyFill="1" applyAlignment="1">
      <alignment vertical="center"/>
    </xf>
    <xf numFmtId="0" fontId="0" fillId="0" borderId="0" xfId="0" applyFill="1" applyAlignment="1">
      <alignment vertical="center"/>
    </xf>
    <xf numFmtId="164" fontId="6" fillId="10" borderId="9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2" fontId="2" fillId="2" borderId="9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0" borderId="9" xfId="0" applyBorder="1" applyAlignment="1">
      <alignment vertical="center"/>
    </xf>
    <xf numFmtId="0" fontId="10" fillId="2" borderId="9" xfId="0" applyFont="1" applyFill="1" applyBorder="1" applyAlignment="1">
      <alignment horizontal="center" vertical="center"/>
    </xf>
    <xf numFmtId="0" fontId="0" fillId="4" borderId="0" xfId="0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0" fillId="4" borderId="17" xfId="0" applyFill="1" applyBorder="1" applyAlignment="1">
      <alignment vertical="center"/>
    </xf>
    <xf numFmtId="0" fontId="3" fillId="0" borderId="9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2" borderId="18" xfId="0" applyFill="1" applyBorder="1" applyAlignment="1">
      <alignment vertical="center"/>
    </xf>
    <xf numFmtId="0" fontId="0" fillId="0" borderId="25" xfId="0" applyBorder="1" applyAlignment="1">
      <alignment vertic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11" borderId="9" xfId="0" applyFont="1" applyFill="1" applyBorder="1" applyAlignment="1">
      <alignment horizontal="center" vertical="center"/>
    </xf>
    <xf numFmtId="14" fontId="2" fillId="11" borderId="9" xfId="0" applyNumberFormat="1" applyFont="1" applyFill="1" applyBorder="1" applyAlignment="1">
      <alignment horizontal="center" vertical="center"/>
    </xf>
    <xf numFmtId="1" fontId="2" fillId="11" borderId="9" xfId="0" applyNumberFormat="1" applyFont="1" applyFill="1" applyBorder="1" applyAlignment="1">
      <alignment horizontal="center" vertical="center"/>
    </xf>
    <xf numFmtId="0" fontId="1" fillId="11" borderId="0" xfId="0" applyFont="1" applyFill="1" applyAlignment="1">
      <alignment horizontal="center" vertical="center"/>
    </xf>
    <xf numFmtId="0" fontId="0" fillId="2" borderId="9" xfId="0" applyFill="1" applyBorder="1" applyAlignment="1">
      <alignment vertical="center"/>
    </xf>
    <xf numFmtId="0" fontId="2" fillId="10" borderId="9" xfId="0" applyFont="1" applyFill="1" applyBorder="1" applyAlignment="1">
      <alignment horizontal="center" vertical="center"/>
    </xf>
    <xf numFmtId="0" fontId="1" fillId="12" borderId="0" xfId="0" applyFont="1" applyFill="1" applyAlignment="1">
      <alignment vertical="center"/>
    </xf>
    <xf numFmtId="0" fontId="0" fillId="0" borderId="0" xfId="0" applyBorder="1" applyAlignment="1">
      <alignment vertical="center"/>
    </xf>
    <xf numFmtId="0" fontId="0" fillId="2" borderId="0" xfId="0" applyFill="1" applyBorder="1" applyAlignment="1">
      <alignment vertical="center"/>
    </xf>
    <xf numFmtId="2" fontId="10" fillId="2" borderId="9" xfId="0" applyNumberFormat="1" applyFont="1" applyFill="1" applyBorder="1" applyAlignment="1">
      <alignment horizontal="center" vertical="center"/>
    </xf>
    <xf numFmtId="2" fontId="2" fillId="2" borderId="0" xfId="0" applyNumberFormat="1" applyFont="1" applyFill="1" applyBorder="1" applyAlignment="1">
      <alignment horizontal="center" vertical="center"/>
    </xf>
    <xf numFmtId="2" fontId="2" fillId="13" borderId="9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2" fontId="2" fillId="10" borderId="9" xfId="0" applyNumberFormat="1" applyFont="1" applyFill="1" applyBorder="1" applyAlignment="1">
      <alignment horizontal="center" vertical="center"/>
    </xf>
    <xf numFmtId="1" fontId="2" fillId="0" borderId="9" xfId="0" applyNumberFormat="1" applyFont="1" applyBorder="1" applyAlignment="1">
      <alignment horizontal="center" vertical="center" wrapText="1"/>
    </xf>
    <xf numFmtId="1" fontId="2" fillId="2" borderId="9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2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0" fillId="2" borderId="0" xfId="0" applyFill="1" applyAlignment="1">
      <alignment horizontal="center" vertical="center"/>
    </xf>
    <xf numFmtId="14" fontId="2" fillId="0" borderId="0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14" fontId="2" fillId="0" borderId="27" xfId="0" applyNumberFormat="1" applyFont="1" applyBorder="1" applyAlignment="1">
      <alignment horizontal="center" vertical="center"/>
    </xf>
    <xf numFmtId="1" fontId="2" fillId="0" borderId="27" xfId="0" applyNumberFormat="1" applyFont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0" fillId="0" borderId="35" xfId="0" applyBorder="1" applyAlignment="1">
      <alignment vertical="center"/>
    </xf>
    <xf numFmtId="14" fontId="2" fillId="10" borderId="9" xfId="0" applyNumberFormat="1" applyFont="1" applyFill="1" applyBorder="1" applyAlignment="1">
      <alignment horizontal="center" vertical="center"/>
    </xf>
    <xf numFmtId="1" fontId="2" fillId="10" borderId="9" xfId="0" applyNumberFormat="1" applyFont="1" applyFill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 wrapText="1"/>
    </xf>
    <xf numFmtId="1" fontId="2" fillId="13" borderId="9" xfId="0" applyNumberFormat="1" applyFont="1" applyFill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14" fontId="2" fillId="0" borderId="35" xfId="0" applyNumberFormat="1" applyFont="1" applyBorder="1" applyAlignment="1">
      <alignment horizontal="center" vertical="center"/>
    </xf>
    <xf numFmtId="1" fontId="2" fillId="0" borderId="35" xfId="0" applyNumberFormat="1" applyFont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14" fontId="2" fillId="0" borderId="35" xfId="0" applyNumberFormat="1" applyFont="1" applyBorder="1" applyAlignment="1">
      <alignment horizontal="center"/>
    </xf>
    <xf numFmtId="1" fontId="2" fillId="0" borderId="35" xfId="0" applyNumberFormat="1" applyFont="1" applyFill="1" applyBorder="1" applyAlignment="1">
      <alignment horizontal="center" vertical="center"/>
    </xf>
    <xf numFmtId="2" fontId="0" fillId="0" borderId="0" xfId="0" applyNumberFormat="1"/>
    <xf numFmtId="165" fontId="0" fillId="0" borderId="0" xfId="3" applyNumberFormat="1" applyFont="1"/>
    <xf numFmtId="10" fontId="0" fillId="0" borderId="0" xfId="0" applyNumberFormat="1"/>
    <xf numFmtId="0" fontId="2" fillId="3" borderId="9" xfId="0" applyFont="1" applyFill="1" applyBorder="1" applyAlignment="1">
      <alignment horizontal="center"/>
    </xf>
    <xf numFmtId="14" fontId="2" fillId="3" borderId="9" xfId="0" applyNumberFormat="1" applyFont="1" applyFill="1" applyBorder="1" applyAlignment="1">
      <alignment horizontal="center"/>
    </xf>
    <xf numFmtId="1" fontId="2" fillId="3" borderId="9" xfId="0" applyNumberFormat="1" applyFont="1" applyFill="1" applyBorder="1" applyAlignment="1">
      <alignment horizontal="center"/>
    </xf>
    <xf numFmtId="0" fontId="6" fillId="14" borderId="0" xfId="0" applyFont="1" applyFill="1" applyAlignment="1">
      <alignment horizont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4" fontId="2" fillId="3" borderId="9" xfId="0" applyNumberFormat="1" applyFont="1" applyFill="1" applyBorder="1" applyAlignment="1">
      <alignment horizontal="center" vertical="center"/>
    </xf>
    <xf numFmtId="1" fontId="2" fillId="3" borderId="9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6" fillId="6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6" fillId="15" borderId="0" xfId="0" applyFont="1" applyFill="1" applyAlignment="1">
      <alignment horizontal="center" vertical="center"/>
    </xf>
    <xf numFmtId="0" fontId="2" fillId="16" borderId="9" xfId="0" applyFont="1" applyFill="1" applyBorder="1" applyAlignment="1">
      <alignment horizontal="center" vertical="center"/>
    </xf>
    <xf numFmtId="14" fontId="2" fillId="16" borderId="9" xfId="0" applyNumberFormat="1" applyFont="1" applyFill="1" applyBorder="1" applyAlignment="1">
      <alignment horizontal="center" vertical="center"/>
    </xf>
    <xf numFmtId="1" fontId="2" fillId="16" borderId="9" xfId="0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2" fontId="2" fillId="3" borderId="9" xfId="0" applyNumberFormat="1" applyFont="1" applyFill="1" applyBorder="1" applyAlignment="1">
      <alignment horizontal="center" vertical="center"/>
    </xf>
    <xf numFmtId="0" fontId="2" fillId="2" borderId="9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1" fontId="2" fillId="2" borderId="0" xfId="0" applyNumberFormat="1" applyFont="1" applyFill="1" applyBorder="1" applyAlignment="1">
      <alignment horizontal="center" vertical="center" wrapText="1"/>
    </xf>
    <xf numFmtId="1" fontId="2" fillId="0" borderId="23" xfId="0" applyNumberFormat="1" applyFont="1" applyFill="1" applyBorder="1" applyAlignment="1">
      <alignment horizontal="center" vertical="center"/>
    </xf>
    <xf numFmtId="0" fontId="0" fillId="0" borderId="39" xfId="0" applyBorder="1" applyAlignment="1">
      <alignment vertical="center"/>
    </xf>
    <xf numFmtId="0" fontId="0" fillId="0" borderId="40" xfId="0" applyBorder="1" applyAlignment="1">
      <alignment vertical="center"/>
    </xf>
    <xf numFmtId="0" fontId="2" fillId="0" borderId="41" xfId="0" applyFont="1" applyBorder="1" applyAlignment="1">
      <alignment horizontal="center" vertical="center" wrapText="1"/>
    </xf>
    <xf numFmtId="2" fontId="2" fillId="2" borderId="41" xfId="0" applyNumberFormat="1" applyFont="1" applyFill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1" fontId="2" fillId="0" borderId="42" xfId="0" applyNumberFormat="1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1" fontId="10" fillId="2" borderId="9" xfId="0" applyNumberFormat="1" applyFont="1" applyFill="1" applyBorder="1" applyAlignment="1">
      <alignment horizontal="center" vertical="center"/>
    </xf>
    <xf numFmtId="2" fontId="2" fillId="3" borderId="9" xfId="0" applyNumberFormat="1" applyFont="1" applyFill="1" applyBorder="1" applyAlignment="1">
      <alignment horizontal="center" vertical="center" wrapText="1"/>
    </xf>
    <xf numFmtId="0" fontId="6" fillId="16" borderId="9" xfId="0" applyFont="1" applyFill="1" applyBorder="1" applyAlignment="1">
      <alignment vertical="center"/>
    </xf>
    <xf numFmtId="0" fontId="3" fillId="3" borderId="9" xfId="0" applyFont="1" applyFill="1" applyBorder="1" applyAlignment="1">
      <alignment horizontal="center" vertical="center"/>
    </xf>
    <xf numFmtId="0" fontId="3" fillId="0" borderId="0" xfId="0" applyFont="1"/>
    <xf numFmtId="1" fontId="3" fillId="0" borderId="0" xfId="0" applyNumberFormat="1" applyFont="1"/>
    <xf numFmtId="0" fontId="6" fillId="0" borderId="44" xfId="0" applyFont="1" applyFill="1" applyBorder="1" applyAlignment="1">
      <alignment horizontal="center" vertical="center"/>
    </xf>
    <xf numFmtId="0" fontId="6" fillId="0" borderId="44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1" fontId="2" fillId="2" borderId="27" xfId="0" applyNumberFormat="1" applyFont="1" applyFill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0" fillId="0" borderId="43" xfId="0" applyBorder="1" applyAlignment="1">
      <alignment vertical="center"/>
    </xf>
    <xf numFmtId="0" fontId="2" fillId="2" borderId="43" xfId="0" applyFont="1" applyFill="1" applyBorder="1" applyAlignment="1">
      <alignment horizontal="center" vertical="center"/>
    </xf>
    <xf numFmtId="14" fontId="2" fillId="2" borderId="43" xfId="0" applyNumberFormat="1" applyFont="1" applyFill="1" applyBorder="1" applyAlignment="1">
      <alignment horizontal="center" vertical="center"/>
    </xf>
    <xf numFmtId="1" fontId="2" fillId="2" borderId="43" xfId="0" applyNumberFormat="1" applyFont="1" applyFill="1" applyBorder="1" applyAlignment="1">
      <alignment horizontal="center" vertical="center"/>
    </xf>
    <xf numFmtId="0" fontId="3" fillId="0" borderId="43" xfId="0" applyFont="1" applyBorder="1" applyAlignment="1">
      <alignment vertical="center"/>
    </xf>
    <xf numFmtId="0" fontId="2" fillId="2" borderId="45" xfId="0" applyFont="1" applyFill="1" applyBorder="1" applyAlignment="1">
      <alignment horizontal="center" vertical="center" wrapText="1"/>
    </xf>
    <xf numFmtId="1" fontId="2" fillId="2" borderId="46" xfId="0" applyNumberFormat="1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0" fillId="0" borderId="27" xfId="0" applyBorder="1" applyAlignment="1">
      <alignment vertical="center"/>
    </xf>
    <xf numFmtId="0" fontId="2" fillId="0" borderId="41" xfId="0" applyFont="1" applyBorder="1" applyAlignment="1">
      <alignment horizontal="center" vertical="center"/>
    </xf>
    <xf numFmtId="1" fontId="2" fillId="0" borderId="41" xfId="0" applyNumberFormat="1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 wrapText="1"/>
    </xf>
    <xf numFmtId="1" fontId="2" fillId="2" borderId="43" xfId="0" applyNumberFormat="1" applyFont="1" applyFill="1" applyBorder="1" applyAlignment="1">
      <alignment horizontal="center" vertical="center" wrapText="1"/>
    </xf>
    <xf numFmtId="2" fontId="2" fillId="2" borderId="43" xfId="0" applyNumberFormat="1" applyFont="1" applyFill="1" applyBorder="1" applyAlignment="1">
      <alignment horizontal="center" vertical="center" wrapText="1"/>
    </xf>
    <xf numFmtId="2" fontId="2" fillId="2" borderId="27" xfId="0" applyNumberFormat="1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/>
    </xf>
    <xf numFmtId="0" fontId="0" fillId="4" borderId="48" xfId="0" applyFill="1" applyBorder="1" applyAlignment="1">
      <alignment horizontal="center" vertical="center"/>
    </xf>
    <xf numFmtId="0" fontId="6" fillId="4" borderId="49" xfId="0" applyFont="1" applyFill="1" applyBorder="1" applyAlignment="1">
      <alignment vertical="center"/>
    </xf>
    <xf numFmtId="0" fontId="0" fillId="4" borderId="49" xfId="0" applyFill="1" applyBorder="1" applyAlignment="1">
      <alignment vertical="center"/>
    </xf>
    <xf numFmtId="0" fontId="0" fillId="4" borderId="50" xfId="0" applyFill="1" applyBorder="1" applyAlignment="1">
      <alignment vertical="center"/>
    </xf>
    <xf numFmtId="0" fontId="0" fillId="4" borderId="51" xfId="0" applyFill="1" applyBorder="1" applyAlignment="1">
      <alignment vertical="center"/>
    </xf>
    <xf numFmtId="0" fontId="2" fillId="2" borderId="52" xfId="0" applyFont="1" applyFill="1" applyBorder="1" applyAlignment="1">
      <alignment horizontal="center" vertical="center"/>
    </xf>
    <xf numFmtId="0" fontId="2" fillId="2" borderId="53" xfId="0" applyFont="1" applyFill="1" applyBorder="1" applyAlignment="1">
      <alignment horizontal="center" vertical="center" wrapText="1"/>
    </xf>
    <xf numFmtId="0" fontId="2" fillId="2" borderId="54" xfId="0" applyFont="1" applyFill="1" applyBorder="1" applyAlignment="1">
      <alignment horizontal="center" vertical="center"/>
    </xf>
    <xf numFmtId="0" fontId="3" fillId="2" borderId="55" xfId="0" applyFont="1" applyFill="1" applyBorder="1" applyAlignment="1">
      <alignment horizontal="center" vertical="center"/>
    </xf>
    <xf numFmtId="14" fontId="3" fillId="0" borderId="9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1" fontId="3" fillId="0" borderId="0" xfId="0" applyNumberFormat="1" applyFont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15" borderId="0" xfId="0" applyFill="1" applyAlignment="1">
      <alignment vertical="center"/>
    </xf>
    <xf numFmtId="0" fontId="6" fillId="0" borderId="0" xfId="0" applyFont="1" applyFill="1" applyBorder="1" applyAlignment="1">
      <alignment vertical="center"/>
    </xf>
    <xf numFmtId="166" fontId="2" fillId="0" borderId="9" xfId="0" applyNumberFormat="1" applyFont="1" applyBorder="1" applyAlignment="1">
      <alignment horizontal="center" vertical="center"/>
    </xf>
    <xf numFmtId="0" fontId="2" fillId="16" borderId="27" xfId="0" applyFont="1" applyFill="1" applyBorder="1" applyAlignment="1">
      <alignment horizontal="center" vertical="center"/>
    </xf>
    <xf numFmtId="14" fontId="2" fillId="16" borderId="27" xfId="0" applyNumberFormat="1" applyFont="1" applyFill="1" applyBorder="1" applyAlignment="1">
      <alignment horizontal="center" vertical="center"/>
    </xf>
    <xf numFmtId="1" fontId="2" fillId="16" borderId="27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15" borderId="44" xfId="0" applyFill="1" applyBorder="1" applyAlignment="1">
      <alignment vertical="center"/>
    </xf>
    <xf numFmtId="0" fontId="2" fillId="0" borderId="9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left" vertical="center"/>
    </xf>
    <xf numFmtId="166" fontId="3" fillId="0" borderId="9" xfId="0" applyNumberFormat="1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12" borderId="9" xfId="0" applyFont="1" applyFill="1" applyBorder="1" applyAlignment="1">
      <alignment horizontal="center" vertical="center"/>
    </xf>
    <xf numFmtId="14" fontId="2" fillId="12" borderId="9" xfId="0" applyNumberFormat="1" applyFont="1" applyFill="1" applyBorder="1" applyAlignment="1">
      <alignment horizontal="center" vertical="center"/>
    </xf>
    <xf numFmtId="1" fontId="2" fillId="12" borderId="9" xfId="0" applyNumberFormat="1" applyFont="1" applyFill="1" applyBorder="1" applyAlignment="1">
      <alignment horizontal="center" vertical="center"/>
    </xf>
    <xf numFmtId="2" fontId="2" fillId="12" borderId="9" xfId="0" applyNumberFormat="1" applyFont="1" applyFill="1" applyBorder="1" applyAlignment="1">
      <alignment horizontal="center" vertical="center"/>
    </xf>
    <xf numFmtId="166" fontId="2" fillId="12" borderId="9" xfId="0" applyNumberFormat="1" applyFont="1" applyFill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14" fontId="3" fillId="0" borderId="38" xfId="0" applyNumberFormat="1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2" fontId="2" fillId="0" borderId="9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1" fontId="2" fillId="2" borderId="57" xfId="0" applyNumberFormat="1" applyFont="1" applyFill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1" fontId="2" fillId="0" borderId="27" xfId="0" applyNumberFormat="1" applyFont="1" applyBorder="1" applyAlignment="1">
      <alignment horizontal="center" vertical="center" wrapText="1"/>
    </xf>
    <xf numFmtId="1" fontId="2" fillId="2" borderId="45" xfId="0" applyNumberFormat="1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12" fillId="0" borderId="0" xfId="0" applyFont="1"/>
    <xf numFmtId="2" fontId="2" fillId="0" borderId="8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2" borderId="57" xfId="0" applyFont="1" applyFill="1" applyBorder="1" applyAlignment="1">
      <alignment horizontal="center" vertical="center" wrapText="1"/>
    </xf>
    <xf numFmtId="0" fontId="0" fillId="0" borderId="57" xfId="0" applyBorder="1" applyAlignment="1">
      <alignment vertical="center"/>
    </xf>
    <xf numFmtId="0" fontId="3" fillId="0" borderId="9" xfId="0" applyFont="1" applyBorder="1"/>
    <xf numFmtId="0" fontId="2" fillId="2" borderId="57" xfId="0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/>
    </xf>
    <xf numFmtId="14" fontId="2" fillId="0" borderId="38" xfId="0" applyNumberFormat="1" applyFont="1" applyBorder="1" applyAlignment="1">
      <alignment horizontal="center" vertical="center"/>
    </xf>
    <xf numFmtId="0" fontId="6" fillId="0" borderId="0" xfId="0" applyFont="1" applyBorder="1"/>
    <xf numFmtId="14" fontId="3" fillId="2" borderId="9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vertical="center"/>
    </xf>
    <xf numFmtId="1" fontId="2" fillId="0" borderId="0" xfId="0" applyNumberFormat="1" applyFont="1" applyBorder="1" applyAlignment="1">
      <alignment horizontal="center" vertical="center" wrapText="1"/>
    </xf>
    <xf numFmtId="0" fontId="0" fillId="0" borderId="58" xfId="0" applyBorder="1"/>
    <xf numFmtId="0" fontId="2" fillId="0" borderId="5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14" fontId="2" fillId="0" borderId="26" xfId="0" applyNumberFormat="1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1" fontId="2" fillId="0" borderId="24" xfId="0" applyNumberFormat="1" applyFont="1" applyBorder="1" applyAlignment="1">
      <alignment horizontal="center" vertical="center" wrapText="1"/>
    </xf>
    <xf numFmtId="0" fontId="0" fillId="0" borderId="19" xfId="0" applyBorder="1"/>
    <xf numFmtId="0" fontId="0" fillId="0" borderId="25" xfId="0" applyBorder="1"/>
    <xf numFmtId="0" fontId="0" fillId="0" borderId="61" xfId="0" applyBorder="1"/>
    <xf numFmtId="1" fontId="2" fillId="2" borderId="26" xfId="0" applyNumberFormat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2" borderId="61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1" fontId="2" fillId="0" borderId="24" xfId="0" applyNumberFormat="1" applyFont="1" applyBorder="1" applyAlignment="1">
      <alignment horizontal="center" vertical="center"/>
    </xf>
    <xf numFmtId="1" fontId="2" fillId="0" borderId="23" xfId="0" applyNumberFormat="1" applyFont="1" applyBorder="1" applyAlignment="1">
      <alignment horizontal="center" vertical="center"/>
    </xf>
    <xf numFmtId="14" fontId="2" fillId="0" borderId="24" xfId="0" applyNumberFormat="1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2" fillId="2" borderId="61" xfId="0" applyFont="1" applyFill="1" applyBorder="1" applyAlignment="1">
      <alignment horizontal="center" vertical="center"/>
    </xf>
    <xf numFmtId="14" fontId="2" fillId="0" borderId="61" xfId="0" applyNumberFormat="1" applyFont="1" applyBorder="1" applyAlignment="1">
      <alignment horizontal="center" vertical="center"/>
    </xf>
    <xf numFmtId="1" fontId="2" fillId="2" borderId="61" xfId="0" applyNumberFormat="1" applyFont="1" applyFill="1" applyBorder="1" applyAlignment="1">
      <alignment horizontal="center" vertical="center"/>
    </xf>
    <xf numFmtId="1" fontId="2" fillId="2" borderId="24" xfId="0" applyNumberFormat="1" applyFont="1" applyFill="1" applyBorder="1" applyAlignment="1">
      <alignment horizontal="center" vertical="center" wrapText="1"/>
    </xf>
    <xf numFmtId="0" fontId="0" fillId="0" borderId="26" xfId="0" applyBorder="1"/>
    <xf numFmtId="14" fontId="2" fillId="2" borderId="61" xfId="0" applyNumberFormat="1" applyFont="1" applyFill="1" applyBorder="1" applyAlignment="1">
      <alignment horizontal="center" vertical="center"/>
    </xf>
    <xf numFmtId="1" fontId="2" fillId="2" borderId="61" xfId="0" applyNumberFormat="1" applyFont="1" applyFill="1" applyBorder="1" applyAlignment="1">
      <alignment horizontal="center" vertical="center" wrapText="1"/>
    </xf>
    <xf numFmtId="164" fontId="2" fillId="2" borderId="9" xfId="0" applyNumberFormat="1" applyFont="1" applyFill="1" applyBorder="1" applyAlignment="1">
      <alignment horizontal="center" vertical="center"/>
    </xf>
    <xf numFmtId="0" fontId="3" fillId="3" borderId="38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6" fillId="15" borderId="9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2" fontId="3" fillId="3" borderId="9" xfId="0" applyNumberFormat="1" applyFont="1" applyFill="1" applyBorder="1" applyAlignment="1">
      <alignment horizontal="center" vertical="center"/>
    </xf>
    <xf numFmtId="164" fontId="2" fillId="3" borderId="9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14" fontId="3" fillId="0" borderId="27" xfId="0" applyNumberFormat="1" applyFont="1" applyBorder="1" applyAlignment="1">
      <alignment horizontal="center" vertical="center"/>
    </xf>
    <xf numFmtId="1" fontId="3" fillId="0" borderId="27" xfId="0" applyNumberFormat="1" applyFont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6" fillId="15" borderId="27" xfId="0" applyFont="1" applyFill="1" applyBorder="1" applyAlignment="1">
      <alignment horizontal="center" vertical="center"/>
    </xf>
    <xf numFmtId="14" fontId="2" fillId="2" borderId="27" xfId="0" applyNumberFormat="1" applyFont="1" applyFill="1" applyBorder="1" applyAlignment="1">
      <alignment horizontal="center" vertical="center"/>
    </xf>
    <xf numFmtId="164" fontId="2" fillId="3" borderId="27" xfId="0" applyNumberFormat="1" applyFont="1" applyFill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14" fontId="3" fillId="0" borderId="63" xfId="0" applyNumberFormat="1" applyFont="1" applyBorder="1" applyAlignment="1">
      <alignment horizontal="center" vertical="center"/>
    </xf>
    <xf numFmtId="0" fontId="3" fillId="3" borderId="63" xfId="0" applyFont="1" applyFill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6" fillId="17" borderId="10" xfId="0" applyFont="1" applyFill="1" applyBorder="1"/>
    <xf numFmtId="0" fontId="6" fillId="17" borderId="11" xfId="0" applyFont="1" applyFill="1" applyBorder="1"/>
    <xf numFmtId="0" fontId="6" fillId="0" borderId="62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16" borderId="9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15" borderId="38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4" fontId="2" fillId="3" borderId="9" xfId="0" applyNumberFormat="1" applyFont="1" applyFill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69" xfId="0" applyFont="1" applyBorder="1" applyAlignment="1">
      <alignment horizontal="center" vertical="center" wrapText="1"/>
    </xf>
    <xf numFmtId="0" fontId="2" fillId="15" borderId="9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 wrapText="1"/>
    </xf>
    <xf numFmtId="1" fontId="3" fillId="0" borderId="8" xfId="0" applyNumberFormat="1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" fontId="3" fillId="0" borderId="9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  <xf numFmtId="0" fontId="1" fillId="9" borderId="6" xfId="0" applyFont="1" applyFill="1" applyBorder="1" applyAlignment="1">
      <alignment horizontal="center" vertical="center"/>
    </xf>
    <xf numFmtId="0" fontId="1" fillId="9" borderId="10" xfId="0" applyFont="1" applyFill="1" applyBorder="1" applyAlignment="1">
      <alignment horizontal="center" vertical="center"/>
    </xf>
    <xf numFmtId="0" fontId="1" fillId="9" borderId="11" xfId="0" applyFont="1" applyFill="1" applyBorder="1" applyAlignment="1">
      <alignment horizontal="center" vertical="center"/>
    </xf>
    <xf numFmtId="0" fontId="1" fillId="9" borderId="12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2" fillId="0" borderId="37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17" borderId="66" xfId="0" applyFont="1" applyFill="1" applyBorder="1" applyAlignment="1">
      <alignment horizontal="center" vertical="center" wrapText="1"/>
    </xf>
    <xf numFmtId="0" fontId="6" fillId="17" borderId="67" xfId="0" applyFont="1" applyFill="1" applyBorder="1" applyAlignment="1">
      <alignment horizontal="center" vertical="center" wrapText="1"/>
    </xf>
    <xf numFmtId="0" fontId="6" fillId="17" borderId="67" xfId="0" applyFont="1" applyFill="1" applyBorder="1" applyAlignment="1">
      <alignment horizontal="center" vertical="center"/>
    </xf>
    <xf numFmtId="0" fontId="6" fillId="17" borderId="68" xfId="0" applyFont="1" applyFill="1" applyBorder="1" applyAlignment="1">
      <alignment horizontal="center" vertical="center"/>
    </xf>
    <xf numFmtId="0" fontId="6" fillId="17" borderId="9" xfId="0" applyFont="1" applyFill="1" applyBorder="1" applyAlignment="1">
      <alignment horizontal="center" vertical="center"/>
    </xf>
    <xf numFmtId="0" fontId="6" fillId="17" borderId="65" xfId="0" applyFont="1" applyFill="1" applyBorder="1" applyAlignment="1">
      <alignment horizontal="center" vertical="center"/>
    </xf>
    <xf numFmtId="0" fontId="6" fillId="17" borderId="11" xfId="0" applyFont="1" applyFill="1" applyBorder="1" applyAlignment="1">
      <alignment horizontal="center" vertical="center"/>
    </xf>
    <xf numFmtId="0" fontId="6" fillId="17" borderId="12" xfId="0" applyFont="1" applyFill="1" applyBorder="1" applyAlignment="1">
      <alignment horizontal="center" vertical="center"/>
    </xf>
    <xf numFmtId="0" fontId="6" fillId="17" borderId="66" xfId="0" applyFont="1" applyFill="1" applyBorder="1" applyAlignment="1">
      <alignment horizontal="center" vertical="center"/>
    </xf>
    <xf numFmtId="0" fontId="6" fillId="17" borderId="67" xfId="0" applyFont="1" applyFill="1" applyBorder="1" applyAlignment="1">
      <alignment horizontal="center"/>
    </xf>
    <xf numFmtId="0" fontId="6" fillId="17" borderId="68" xfId="0" applyFont="1" applyFill="1" applyBorder="1" applyAlignment="1">
      <alignment horizontal="center"/>
    </xf>
    <xf numFmtId="0" fontId="6" fillId="17" borderId="66" xfId="0" applyFont="1" applyFill="1" applyBorder="1" applyAlignment="1">
      <alignment horizontal="center"/>
    </xf>
    <xf numFmtId="0" fontId="6" fillId="17" borderId="10" xfId="0" applyFont="1" applyFill="1" applyBorder="1" applyAlignment="1">
      <alignment horizontal="center"/>
    </xf>
    <xf numFmtId="0" fontId="6" fillId="17" borderId="11" xfId="0" applyFont="1" applyFill="1" applyBorder="1" applyAlignment="1">
      <alignment horizontal="center"/>
    </xf>
    <xf numFmtId="0" fontId="6" fillId="17" borderId="64" xfId="0" applyFont="1" applyFill="1" applyBorder="1" applyAlignment="1">
      <alignment horizontal="center"/>
    </xf>
    <xf numFmtId="0" fontId="1" fillId="2" borderId="60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6" fillId="15" borderId="44" xfId="0" applyFont="1" applyFill="1" applyBorder="1" applyAlignment="1">
      <alignment horizontal="center" vertical="center"/>
    </xf>
    <xf numFmtId="0" fontId="6" fillId="15" borderId="0" xfId="0" applyFont="1" applyFill="1" applyAlignment="1">
      <alignment horizontal="center" vertical="center"/>
    </xf>
    <xf numFmtId="0" fontId="2" fillId="17" borderId="44" xfId="0" applyFont="1" applyFill="1" applyBorder="1" applyAlignment="1">
      <alignment horizontal="center" vertical="center"/>
    </xf>
    <xf numFmtId="0" fontId="2" fillId="17" borderId="0" xfId="0" applyFont="1" applyFill="1" applyBorder="1" applyAlignment="1">
      <alignment horizontal="center" vertical="center"/>
    </xf>
    <xf numFmtId="1" fontId="2" fillId="17" borderId="44" xfId="0" applyNumberFormat="1" applyFont="1" applyFill="1" applyBorder="1" applyAlignment="1">
      <alignment horizontal="center" vertical="center"/>
    </xf>
    <xf numFmtId="1" fontId="2" fillId="17" borderId="0" xfId="0" applyNumberFormat="1" applyFont="1" applyFill="1" applyBorder="1" applyAlignment="1">
      <alignment horizontal="center" vertical="center"/>
    </xf>
    <xf numFmtId="0" fontId="2" fillId="15" borderId="15" xfId="0" applyFont="1" applyFill="1" applyBorder="1" applyAlignment="1">
      <alignment horizontal="center" vertical="center"/>
    </xf>
    <xf numFmtId="0" fontId="2" fillId="15" borderId="38" xfId="0" applyFont="1" applyFill="1" applyBorder="1" applyAlignment="1">
      <alignment horizontal="center" vertical="center"/>
    </xf>
    <xf numFmtId="0" fontId="2" fillId="15" borderId="16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1" fillId="17" borderId="9" xfId="0" applyFont="1" applyFill="1" applyBorder="1" applyAlignment="1">
      <alignment horizontal="center" vertical="center"/>
    </xf>
    <xf numFmtId="0" fontId="13" fillId="17" borderId="47" xfId="0" applyFont="1" applyFill="1" applyBorder="1" applyAlignment="1">
      <alignment horizontal="center" vertical="center"/>
    </xf>
    <xf numFmtId="0" fontId="13" fillId="17" borderId="63" xfId="0" applyFont="1" applyFill="1" applyBorder="1" applyAlignment="1">
      <alignment horizontal="center" vertical="center"/>
    </xf>
    <xf numFmtId="0" fontId="1" fillId="17" borderId="63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17" borderId="63" xfId="0" applyFont="1" applyFill="1" applyBorder="1" applyAlignment="1">
      <alignment horizontal="center"/>
    </xf>
    <xf numFmtId="0" fontId="6" fillId="17" borderId="12" xfId="0" applyFont="1" applyFill="1" applyBorder="1" applyAlignment="1">
      <alignment horizontal="center"/>
    </xf>
    <xf numFmtId="2" fontId="3" fillId="3" borderId="8" xfId="0" applyNumberFormat="1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</cellXfs>
  <cellStyles count="4">
    <cellStyle name="Millares 2" xfId="1"/>
    <cellStyle name="Millares 3" xfId="2"/>
    <cellStyle name="Moneda" xfId="3" builtinId="4"/>
    <cellStyle name="Normal" xfId="0" builtinId="0"/>
  </cellStyles>
  <dxfs count="0"/>
  <tableStyles count="0" defaultTableStyle="TableStyleMedium2" defaultPivotStyle="PivotStyleMedium9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2.xml"/><Relationship Id="rId1" Type="http://schemas.openxmlformats.org/officeDocument/2006/relationships/vmlDrawing" Target="../drawings/vmlDrawing12.v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N94"/>
  <sheetViews>
    <sheetView topLeftCell="A70" zoomScaleNormal="100" workbookViewId="0">
      <selection activeCell="N81" sqref="N81"/>
    </sheetView>
  </sheetViews>
  <sheetFormatPr baseColWidth="10" defaultRowHeight="15" x14ac:dyDescent="0.25"/>
  <cols>
    <col min="1" max="1" width="5" customWidth="1"/>
    <col min="2" max="2" width="32.85546875" bestFit="1" customWidth="1"/>
    <col min="3" max="3" width="9.28515625" customWidth="1"/>
    <col min="4" max="4" width="13.28515625" bestFit="1" customWidth="1"/>
    <col min="5" max="5" width="14.28515625" customWidth="1"/>
    <col min="6" max="6" width="21.28515625" bestFit="1" customWidth="1"/>
    <col min="7" max="7" width="14.42578125" customWidth="1"/>
    <col min="8" max="8" width="9.28515625" customWidth="1"/>
    <col min="9" max="9" width="22.42578125" customWidth="1"/>
    <col min="10" max="10" width="10.5703125" customWidth="1"/>
    <col min="11" max="11" width="11.85546875" customWidth="1"/>
    <col min="12" max="12" width="20.42578125" bestFit="1" customWidth="1"/>
    <col min="13" max="13" width="12.42578125" customWidth="1"/>
    <col min="14" max="14" width="17.42578125" customWidth="1"/>
  </cols>
  <sheetData>
    <row r="1" spans="2:14" ht="15.75" thickBot="1" x14ac:dyDescent="0.3"/>
    <row r="2" spans="2:14" x14ac:dyDescent="0.25">
      <c r="B2" s="461" t="s">
        <v>0</v>
      </c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463"/>
    </row>
    <row r="3" spans="2:14" ht="15.75" thickBot="1" x14ac:dyDescent="0.3">
      <c r="B3" s="464"/>
      <c r="C3" s="465"/>
      <c r="D3" s="465"/>
      <c r="E3" s="465"/>
      <c r="F3" s="465"/>
      <c r="G3" s="465"/>
      <c r="H3" s="465"/>
      <c r="I3" s="465"/>
      <c r="J3" s="465"/>
      <c r="K3" s="465"/>
      <c r="L3" s="465"/>
      <c r="M3" s="466"/>
    </row>
    <row r="4" spans="2:14" x14ac:dyDescent="0.25">
      <c r="B4" s="477" t="s">
        <v>1</v>
      </c>
      <c r="C4" s="477" t="s">
        <v>2</v>
      </c>
      <c r="D4" s="477" t="s">
        <v>3</v>
      </c>
      <c r="E4" s="477" t="s">
        <v>4</v>
      </c>
      <c r="F4" s="470" t="s">
        <v>5</v>
      </c>
      <c r="G4" s="470" t="s">
        <v>6</v>
      </c>
      <c r="H4" s="470" t="s">
        <v>7</v>
      </c>
      <c r="I4" s="470" t="s">
        <v>8</v>
      </c>
      <c r="J4" s="470" t="s">
        <v>9</v>
      </c>
      <c r="K4" s="470" t="s">
        <v>10</v>
      </c>
      <c r="L4" s="472" t="s">
        <v>11</v>
      </c>
      <c r="M4" s="472" t="s">
        <v>12</v>
      </c>
    </row>
    <row r="5" spans="2:14" x14ac:dyDescent="0.25">
      <c r="B5" s="478"/>
      <c r="C5" s="478"/>
      <c r="D5" s="478"/>
      <c r="E5" s="478"/>
      <c r="F5" s="471"/>
      <c r="G5" s="471"/>
      <c r="H5" s="471"/>
      <c r="I5" s="471"/>
      <c r="J5" s="471"/>
      <c r="K5" s="471"/>
      <c r="L5" s="473"/>
      <c r="M5" s="473"/>
    </row>
    <row r="6" spans="2:14" x14ac:dyDescent="0.25">
      <c r="B6" s="1" t="s">
        <v>0</v>
      </c>
      <c r="C6" s="1">
        <v>1000</v>
      </c>
      <c r="D6" s="2">
        <v>43462</v>
      </c>
      <c r="E6" s="3">
        <v>201812281000</v>
      </c>
      <c r="F6" s="4">
        <v>11.4</v>
      </c>
      <c r="G6" s="20">
        <v>5</v>
      </c>
      <c r="H6" s="4" t="s">
        <v>13</v>
      </c>
      <c r="I6" s="5">
        <v>16</v>
      </c>
      <c r="J6" s="5">
        <v>0.35</v>
      </c>
      <c r="K6" s="25">
        <v>26000</v>
      </c>
      <c r="L6" s="4" t="s">
        <v>14</v>
      </c>
      <c r="M6" s="4" t="s">
        <v>30</v>
      </c>
    </row>
    <row r="7" spans="2:14" x14ac:dyDescent="0.25">
      <c r="B7" s="1" t="s">
        <v>0</v>
      </c>
      <c r="C7" s="1">
        <v>1000</v>
      </c>
      <c r="D7" s="2">
        <v>43462</v>
      </c>
      <c r="E7" s="3">
        <v>201812281001</v>
      </c>
      <c r="F7" s="4">
        <v>11.87</v>
      </c>
      <c r="G7" s="4">
        <v>5.32</v>
      </c>
      <c r="H7" s="4" t="s">
        <v>13</v>
      </c>
      <c r="I7" s="5">
        <v>12.8</v>
      </c>
      <c r="J7" s="5">
        <v>0.35</v>
      </c>
      <c r="K7" s="25">
        <v>26000</v>
      </c>
      <c r="L7" s="4" t="s">
        <v>14</v>
      </c>
      <c r="M7" s="4" t="s">
        <v>30</v>
      </c>
    </row>
    <row r="8" spans="2:14" x14ac:dyDescent="0.25">
      <c r="B8" s="1" t="s">
        <v>0</v>
      </c>
      <c r="C8" s="1">
        <v>700</v>
      </c>
      <c r="D8" s="2">
        <v>43462</v>
      </c>
      <c r="E8" s="3">
        <v>201812281002</v>
      </c>
      <c r="F8" s="4">
        <v>11.93</v>
      </c>
      <c r="G8" s="4">
        <v>5.35</v>
      </c>
      <c r="H8" s="4" t="s">
        <v>16</v>
      </c>
      <c r="I8" s="5">
        <v>12.8</v>
      </c>
      <c r="J8" s="4">
        <v>0.35</v>
      </c>
      <c r="K8" s="25">
        <v>26600</v>
      </c>
      <c r="L8" s="4" t="s">
        <v>14</v>
      </c>
      <c r="M8" s="4" t="s">
        <v>30</v>
      </c>
    </row>
    <row r="9" spans="2:14" x14ac:dyDescent="0.25">
      <c r="B9" s="1" t="s">
        <v>0</v>
      </c>
      <c r="C9" s="1">
        <v>700</v>
      </c>
      <c r="D9" s="2">
        <v>43464</v>
      </c>
      <c r="E9" s="3">
        <v>201812301003</v>
      </c>
      <c r="F9" s="4">
        <v>11.64</v>
      </c>
      <c r="G9" s="4">
        <v>5.38</v>
      </c>
      <c r="H9" s="4" t="s">
        <v>16</v>
      </c>
      <c r="I9" s="5">
        <v>16</v>
      </c>
      <c r="J9" s="4">
        <v>0.35</v>
      </c>
      <c r="K9" s="25">
        <v>26600</v>
      </c>
      <c r="L9" s="4" t="s">
        <v>14</v>
      </c>
      <c r="M9" s="4" t="s">
        <v>30</v>
      </c>
    </row>
    <row r="10" spans="2:14" x14ac:dyDescent="0.25">
      <c r="B10" s="1" t="s">
        <v>0</v>
      </c>
      <c r="C10" s="1">
        <v>25</v>
      </c>
      <c r="D10" s="2">
        <v>43465</v>
      </c>
      <c r="E10" s="3">
        <v>201812311004</v>
      </c>
      <c r="F10" s="4">
        <v>11.47</v>
      </c>
      <c r="G10" s="4">
        <v>5.18</v>
      </c>
      <c r="H10" s="4" t="s">
        <v>16</v>
      </c>
      <c r="I10" s="5">
        <v>16</v>
      </c>
      <c r="J10" s="4">
        <v>0.35</v>
      </c>
      <c r="K10" s="25">
        <v>26000</v>
      </c>
      <c r="L10" s="6"/>
      <c r="M10" s="6"/>
    </row>
    <row r="11" spans="2:14" x14ac:dyDescent="0.25">
      <c r="B11" s="1" t="s">
        <v>0</v>
      </c>
      <c r="C11" s="1">
        <v>25</v>
      </c>
      <c r="D11" s="2">
        <v>43467</v>
      </c>
      <c r="E11" s="3">
        <v>201901021005</v>
      </c>
      <c r="F11" s="4">
        <v>12.39</v>
      </c>
      <c r="G11" s="4">
        <v>5.13</v>
      </c>
      <c r="H11" s="4" t="s">
        <v>16</v>
      </c>
      <c r="I11" s="4">
        <v>12.8</v>
      </c>
      <c r="J11" s="19">
        <v>0.35</v>
      </c>
      <c r="K11" s="25">
        <v>20000</v>
      </c>
      <c r="L11" s="4" t="s">
        <v>22</v>
      </c>
      <c r="M11" s="4" t="s">
        <v>44</v>
      </c>
    </row>
    <row r="12" spans="2:14" x14ac:dyDescent="0.25">
      <c r="B12" s="1" t="s">
        <v>0</v>
      </c>
      <c r="C12" s="1">
        <v>25</v>
      </c>
      <c r="D12" s="2">
        <v>43468</v>
      </c>
      <c r="E12" s="3">
        <v>201901031006</v>
      </c>
      <c r="F12" s="4">
        <v>12.97</v>
      </c>
      <c r="G12" s="4">
        <v>5.29</v>
      </c>
      <c r="H12" s="4" t="s">
        <v>16</v>
      </c>
      <c r="I12" s="4">
        <v>19.2</v>
      </c>
      <c r="J12" s="19">
        <v>0.35</v>
      </c>
      <c r="K12" s="25">
        <v>20000</v>
      </c>
      <c r="L12" s="4" t="s">
        <v>22</v>
      </c>
      <c r="M12" s="4" t="s">
        <v>44</v>
      </c>
      <c r="N12" s="31" t="s">
        <v>55</v>
      </c>
    </row>
    <row r="13" spans="2:14" x14ac:dyDescent="0.25">
      <c r="B13" s="1" t="s">
        <v>0</v>
      </c>
      <c r="C13" s="1">
        <v>25</v>
      </c>
      <c r="D13" s="2">
        <v>43103</v>
      </c>
      <c r="E13" s="3">
        <v>201901031007</v>
      </c>
      <c r="F13" s="4">
        <v>12.5</v>
      </c>
      <c r="G13" s="4">
        <v>5.25</v>
      </c>
      <c r="H13" s="4" t="s">
        <v>16</v>
      </c>
      <c r="I13" s="4">
        <v>16</v>
      </c>
      <c r="J13" s="4">
        <v>0.34</v>
      </c>
      <c r="K13" s="25">
        <v>20000</v>
      </c>
      <c r="L13" s="4" t="s">
        <v>22</v>
      </c>
      <c r="M13" s="4" t="s">
        <v>44</v>
      </c>
    </row>
    <row r="14" spans="2:14" x14ac:dyDescent="0.25">
      <c r="B14" s="21" t="s">
        <v>46</v>
      </c>
      <c r="C14" s="21">
        <v>25</v>
      </c>
      <c r="D14" s="22">
        <v>43103</v>
      </c>
      <c r="E14" s="23">
        <v>201801031008</v>
      </c>
      <c r="F14" s="24" t="s">
        <v>45</v>
      </c>
      <c r="G14" s="24" t="s">
        <v>45</v>
      </c>
      <c r="H14" s="24" t="s">
        <v>45</v>
      </c>
      <c r="I14" s="24" t="s">
        <v>45</v>
      </c>
      <c r="J14" s="24" t="s">
        <v>45</v>
      </c>
      <c r="K14" s="37">
        <v>10000</v>
      </c>
      <c r="L14" s="24" t="s">
        <v>57</v>
      </c>
      <c r="M14" s="24" t="s">
        <v>44</v>
      </c>
    </row>
    <row r="15" spans="2:14" x14ac:dyDescent="0.25">
      <c r="B15" s="1" t="s">
        <v>0</v>
      </c>
      <c r="C15" s="1">
        <v>1000</v>
      </c>
      <c r="D15" s="2">
        <v>43468</v>
      </c>
      <c r="E15" s="3">
        <v>201901031009</v>
      </c>
      <c r="F15" s="20">
        <v>11</v>
      </c>
      <c r="G15" s="4">
        <v>5.61</v>
      </c>
      <c r="H15" s="4" t="s">
        <v>16</v>
      </c>
      <c r="I15" s="4">
        <v>19.2</v>
      </c>
      <c r="J15" s="19">
        <v>0.35</v>
      </c>
      <c r="K15" s="25">
        <v>26000</v>
      </c>
      <c r="L15" s="4" t="s">
        <v>22</v>
      </c>
      <c r="M15" s="4" t="s">
        <v>44</v>
      </c>
      <c r="N15" s="31" t="s">
        <v>55</v>
      </c>
    </row>
    <row r="16" spans="2:14" x14ac:dyDescent="0.25">
      <c r="B16" s="1" t="s">
        <v>0</v>
      </c>
      <c r="C16" s="1">
        <v>1000</v>
      </c>
      <c r="D16" s="2">
        <v>43469</v>
      </c>
      <c r="E16" s="3">
        <v>201901041010</v>
      </c>
      <c r="F16" s="4">
        <v>12.52</v>
      </c>
      <c r="G16" s="4">
        <v>5.58</v>
      </c>
      <c r="H16" s="4" t="s">
        <v>16</v>
      </c>
      <c r="I16" s="4">
        <v>16</v>
      </c>
      <c r="J16" s="19">
        <v>0.35</v>
      </c>
      <c r="K16" s="25">
        <v>26000</v>
      </c>
      <c r="L16" s="4" t="s">
        <v>22</v>
      </c>
      <c r="M16" s="4" t="s">
        <v>44</v>
      </c>
    </row>
    <row r="17" spans="2:14" x14ac:dyDescent="0.25">
      <c r="B17" s="1" t="s">
        <v>0</v>
      </c>
      <c r="C17" s="1">
        <v>1000</v>
      </c>
      <c r="D17" s="2">
        <v>43469</v>
      </c>
      <c r="E17" s="3">
        <v>201901041011</v>
      </c>
      <c r="F17" s="4">
        <v>11.83</v>
      </c>
      <c r="G17" s="4">
        <v>5.49</v>
      </c>
      <c r="H17" s="4" t="s">
        <v>16</v>
      </c>
      <c r="I17" s="4">
        <v>25.6</v>
      </c>
      <c r="J17" s="19">
        <v>0.35</v>
      </c>
      <c r="K17" s="25">
        <v>26000</v>
      </c>
      <c r="L17" s="4" t="s">
        <v>22</v>
      </c>
      <c r="M17" s="4" t="s">
        <v>44</v>
      </c>
      <c r="N17" s="31" t="s">
        <v>55</v>
      </c>
    </row>
    <row r="18" spans="2:14" x14ac:dyDescent="0.25">
      <c r="B18" s="1" t="s">
        <v>0</v>
      </c>
      <c r="C18" s="1">
        <v>25</v>
      </c>
      <c r="D18" s="2">
        <v>43469</v>
      </c>
      <c r="E18" s="3">
        <v>201901041012</v>
      </c>
      <c r="F18" s="4">
        <v>11.93</v>
      </c>
      <c r="G18" s="4">
        <v>5.2</v>
      </c>
      <c r="H18" s="4" t="s">
        <v>16</v>
      </c>
      <c r="I18" s="4">
        <v>25.6</v>
      </c>
      <c r="J18" s="19">
        <v>0.35</v>
      </c>
      <c r="K18" s="25">
        <v>20000</v>
      </c>
      <c r="L18" s="4" t="s">
        <v>22</v>
      </c>
      <c r="M18" s="4" t="s">
        <v>44</v>
      </c>
      <c r="N18" s="31" t="s">
        <v>55</v>
      </c>
    </row>
    <row r="19" spans="2:14" x14ac:dyDescent="0.25">
      <c r="B19" s="1" t="s">
        <v>0</v>
      </c>
      <c r="C19" s="1">
        <v>25</v>
      </c>
      <c r="D19" s="2">
        <v>43469</v>
      </c>
      <c r="E19" s="3">
        <v>201901041013</v>
      </c>
      <c r="F19" s="4">
        <v>12.23</v>
      </c>
      <c r="G19" s="4">
        <v>5.5</v>
      </c>
      <c r="H19" s="4" t="s">
        <v>16</v>
      </c>
      <c r="I19" s="4">
        <v>25.6</v>
      </c>
      <c r="J19" s="19">
        <v>0.35</v>
      </c>
      <c r="K19" s="25">
        <v>20000</v>
      </c>
      <c r="L19" s="4" t="s">
        <v>22</v>
      </c>
      <c r="M19" s="4" t="s">
        <v>44</v>
      </c>
      <c r="N19" s="31" t="s">
        <v>55</v>
      </c>
    </row>
    <row r="20" spans="2:14" x14ac:dyDescent="0.25">
      <c r="B20" s="1" t="s">
        <v>0</v>
      </c>
      <c r="C20" s="1">
        <v>1000</v>
      </c>
      <c r="D20" s="2">
        <v>43470</v>
      </c>
      <c r="E20" s="3">
        <v>201901051014</v>
      </c>
      <c r="F20" s="4">
        <v>11.92</v>
      </c>
      <c r="G20" s="4">
        <v>5.23</v>
      </c>
      <c r="H20" s="4" t="s">
        <v>16</v>
      </c>
      <c r="I20" s="4">
        <v>32</v>
      </c>
      <c r="J20" s="19">
        <v>0.35</v>
      </c>
      <c r="K20" s="25">
        <v>26000</v>
      </c>
      <c r="L20" s="4" t="s">
        <v>22</v>
      </c>
      <c r="M20" s="4" t="s">
        <v>44</v>
      </c>
    </row>
    <row r="21" spans="2:14" x14ac:dyDescent="0.25">
      <c r="B21" s="21" t="s">
        <v>46</v>
      </c>
      <c r="C21" s="21">
        <v>25</v>
      </c>
      <c r="D21" s="22">
        <v>43475</v>
      </c>
      <c r="E21" s="23">
        <v>201901101015</v>
      </c>
      <c r="F21" s="24" t="s">
        <v>45</v>
      </c>
      <c r="G21" s="24" t="s">
        <v>45</v>
      </c>
      <c r="H21" s="24" t="s">
        <v>45</v>
      </c>
      <c r="I21" s="24" t="s">
        <v>45</v>
      </c>
      <c r="J21" s="24" t="s">
        <v>45</v>
      </c>
      <c r="K21" s="37" t="s">
        <v>45</v>
      </c>
      <c r="L21" s="24" t="s">
        <v>57</v>
      </c>
      <c r="M21" s="24" t="s">
        <v>44</v>
      </c>
      <c r="N21" s="33"/>
    </row>
    <row r="22" spans="2:14" s="16" customFormat="1" x14ac:dyDescent="0.25">
      <c r="B22" s="21" t="s">
        <v>0</v>
      </c>
      <c r="C22" s="21">
        <v>20</v>
      </c>
      <c r="D22" s="34">
        <v>43477</v>
      </c>
      <c r="E22" s="23">
        <v>201901121016</v>
      </c>
      <c r="F22" s="24" t="s">
        <v>45</v>
      </c>
      <c r="G22" s="24" t="s">
        <v>45</v>
      </c>
      <c r="H22" s="24" t="s">
        <v>45</v>
      </c>
      <c r="I22" s="24" t="s">
        <v>45</v>
      </c>
      <c r="J22" s="24" t="s">
        <v>45</v>
      </c>
      <c r="K22" s="37">
        <v>18000</v>
      </c>
      <c r="L22" s="24" t="s">
        <v>57</v>
      </c>
      <c r="M22" s="24" t="s">
        <v>44</v>
      </c>
      <c r="N22" s="33"/>
    </row>
    <row r="23" spans="2:14" s="16" customFormat="1" x14ac:dyDescent="0.25">
      <c r="B23" s="1" t="s">
        <v>0</v>
      </c>
      <c r="C23" s="26">
        <v>1000</v>
      </c>
      <c r="D23" s="32">
        <v>43481</v>
      </c>
      <c r="E23" s="18">
        <v>201901161017</v>
      </c>
      <c r="F23" s="11">
        <v>11.47</v>
      </c>
      <c r="G23" s="11">
        <v>5.36</v>
      </c>
      <c r="H23" s="11" t="s">
        <v>16</v>
      </c>
      <c r="I23" s="11">
        <v>32</v>
      </c>
      <c r="J23" s="11">
        <v>0.35</v>
      </c>
      <c r="K23" s="38">
        <v>26000</v>
      </c>
      <c r="L23" s="11" t="s">
        <v>57</v>
      </c>
      <c r="M23" s="11" t="s">
        <v>44</v>
      </c>
    </row>
    <row r="24" spans="2:14" s="16" customFormat="1" x14ac:dyDescent="0.25">
      <c r="B24" s="1" t="s">
        <v>0</v>
      </c>
      <c r="C24" s="26">
        <v>1000</v>
      </c>
      <c r="D24" s="45">
        <v>43482</v>
      </c>
      <c r="E24" s="18">
        <v>201901171018</v>
      </c>
      <c r="F24" s="49">
        <v>12.1</v>
      </c>
      <c r="G24" s="11">
        <v>5.66</v>
      </c>
      <c r="H24" s="11" t="s">
        <v>16</v>
      </c>
      <c r="I24" s="11">
        <v>25.6</v>
      </c>
      <c r="J24" s="11">
        <v>0.35</v>
      </c>
      <c r="K24" s="38">
        <v>26000</v>
      </c>
      <c r="L24" s="11" t="s">
        <v>57</v>
      </c>
      <c r="M24" s="11" t="s">
        <v>44</v>
      </c>
    </row>
    <row r="25" spans="2:14" s="16" customFormat="1" x14ac:dyDescent="0.25">
      <c r="B25" s="1" t="s">
        <v>0</v>
      </c>
      <c r="C25" s="26">
        <v>700</v>
      </c>
      <c r="D25" s="45">
        <v>43482</v>
      </c>
      <c r="E25" s="18">
        <v>201901171019</v>
      </c>
      <c r="F25" s="11">
        <v>11.46</v>
      </c>
      <c r="G25" s="11">
        <v>5.75</v>
      </c>
      <c r="H25" s="11" t="s">
        <v>16</v>
      </c>
      <c r="I25" s="11">
        <v>25.6</v>
      </c>
      <c r="J25" s="11">
        <v>0.32</v>
      </c>
      <c r="K25" s="38">
        <v>26600</v>
      </c>
      <c r="L25" s="11" t="s">
        <v>57</v>
      </c>
      <c r="M25" s="11" t="s">
        <v>44</v>
      </c>
    </row>
    <row r="26" spans="2:14" s="16" customFormat="1" x14ac:dyDescent="0.25">
      <c r="B26" s="1" t="s">
        <v>0</v>
      </c>
      <c r="C26" s="26">
        <v>700</v>
      </c>
      <c r="D26" s="45">
        <v>43485</v>
      </c>
      <c r="E26" s="18">
        <v>201901201020</v>
      </c>
      <c r="F26" s="11">
        <v>12.45</v>
      </c>
      <c r="G26" s="11">
        <v>5.17</v>
      </c>
      <c r="H26" s="11" t="s">
        <v>16</v>
      </c>
      <c r="I26" s="11">
        <v>12.8</v>
      </c>
      <c r="J26" s="11">
        <v>0.35</v>
      </c>
      <c r="K26" s="38">
        <v>26600</v>
      </c>
      <c r="L26" s="11" t="s">
        <v>57</v>
      </c>
      <c r="M26" s="11" t="s">
        <v>44</v>
      </c>
    </row>
    <row r="27" spans="2:14" s="16" customFormat="1" x14ac:dyDescent="0.25">
      <c r="B27" s="1" t="s">
        <v>0</v>
      </c>
      <c r="C27" s="26">
        <v>1000</v>
      </c>
      <c r="D27" s="45">
        <v>43485</v>
      </c>
      <c r="E27" s="18">
        <v>201901201021</v>
      </c>
      <c r="F27" s="4">
        <v>11.48</v>
      </c>
      <c r="G27" s="4">
        <v>5.49</v>
      </c>
      <c r="H27" s="4" t="s">
        <v>13</v>
      </c>
      <c r="I27" s="4">
        <v>12.8</v>
      </c>
      <c r="J27" s="11">
        <v>0.35</v>
      </c>
      <c r="K27" s="4">
        <v>26000</v>
      </c>
      <c r="L27" s="11" t="s">
        <v>57</v>
      </c>
      <c r="M27" s="11" t="s">
        <v>44</v>
      </c>
    </row>
    <row r="28" spans="2:14" s="16" customFormat="1" x14ac:dyDescent="0.25">
      <c r="B28" s="1" t="s">
        <v>0</v>
      </c>
      <c r="C28" s="26">
        <v>1000</v>
      </c>
      <c r="D28" s="45">
        <v>43488</v>
      </c>
      <c r="E28" s="18">
        <v>201901231022</v>
      </c>
      <c r="F28" s="5">
        <v>11.4</v>
      </c>
      <c r="G28" s="4">
        <v>5.35</v>
      </c>
      <c r="H28" s="4" t="s">
        <v>13</v>
      </c>
      <c r="I28" s="4">
        <v>9.6</v>
      </c>
      <c r="J28" s="19">
        <v>0.33</v>
      </c>
      <c r="K28" s="4">
        <v>26000</v>
      </c>
      <c r="L28" s="11" t="s">
        <v>57</v>
      </c>
      <c r="M28" s="11" t="s">
        <v>44</v>
      </c>
    </row>
    <row r="29" spans="2:14" s="16" customFormat="1" x14ac:dyDescent="0.25">
      <c r="B29" s="1" t="s">
        <v>0</v>
      </c>
      <c r="C29" s="26">
        <v>1000</v>
      </c>
      <c r="D29" s="45">
        <v>43488</v>
      </c>
      <c r="E29" s="18">
        <v>201901231023</v>
      </c>
      <c r="F29" s="11">
        <v>11.29</v>
      </c>
      <c r="G29" s="4">
        <v>5.53</v>
      </c>
      <c r="H29" s="4" t="s">
        <v>16</v>
      </c>
      <c r="I29" s="4">
        <v>12.8</v>
      </c>
      <c r="J29" s="11">
        <v>0.35</v>
      </c>
      <c r="K29" s="4">
        <v>26000</v>
      </c>
      <c r="L29" s="11" t="s">
        <v>57</v>
      </c>
      <c r="M29" s="11" t="s">
        <v>44</v>
      </c>
    </row>
    <row r="30" spans="2:14" s="16" customFormat="1" x14ac:dyDescent="0.25">
      <c r="B30" s="1" t="s">
        <v>0</v>
      </c>
      <c r="C30" s="26">
        <v>1000</v>
      </c>
      <c r="D30" s="45">
        <v>43488</v>
      </c>
      <c r="E30" s="18">
        <v>201901231024</v>
      </c>
      <c r="F30" s="4">
        <v>11.26</v>
      </c>
      <c r="G30" s="4">
        <v>5.74</v>
      </c>
      <c r="H30" s="4" t="s">
        <v>13</v>
      </c>
      <c r="I30" s="4">
        <v>9.6</v>
      </c>
      <c r="J30" s="11">
        <v>0.35</v>
      </c>
      <c r="K30" s="4">
        <v>26000</v>
      </c>
      <c r="L30" s="11" t="s">
        <v>57</v>
      </c>
      <c r="M30" s="11" t="s">
        <v>44</v>
      </c>
    </row>
    <row r="31" spans="2:14" s="16" customFormat="1" x14ac:dyDescent="0.25">
      <c r="B31" s="1" t="s">
        <v>0</v>
      </c>
      <c r="C31" s="1">
        <v>1000</v>
      </c>
      <c r="D31" s="2">
        <v>43489</v>
      </c>
      <c r="E31" s="3">
        <v>201901241025</v>
      </c>
      <c r="F31" s="19">
        <v>11.42</v>
      </c>
      <c r="G31" s="19">
        <v>5.43</v>
      </c>
      <c r="H31" s="19" t="s">
        <v>13</v>
      </c>
      <c r="I31" s="19">
        <v>9.6</v>
      </c>
      <c r="J31" s="19">
        <v>0.32</v>
      </c>
      <c r="K31" s="19">
        <v>26000</v>
      </c>
      <c r="L31" s="19" t="s">
        <v>57</v>
      </c>
      <c r="M31" s="19" t="s">
        <v>44</v>
      </c>
    </row>
    <row r="32" spans="2:14" s="16" customFormat="1" x14ac:dyDescent="0.25">
      <c r="B32" s="1" t="s">
        <v>0</v>
      </c>
      <c r="C32" s="26">
        <v>1000</v>
      </c>
      <c r="D32" s="45">
        <v>43490</v>
      </c>
      <c r="E32" s="18">
        <v>201901252026</v>
      </c>
      <c r="F32" s="56">
        <v>11.6</v>
      </c>
      <c r="G32" s="26">
        <v>5.37</v>
      </c>
      <c r="H32" s="26" t="s">
        <v>16</v>
      </c>
      <c r="I32" s="26">
        <v>12.8</v>
      </c>
      <c r="J32" s="26">
        <v>0.35</v>
      </c>
      <c r="K32" s="50">
        <v>26000</v>
      </c>
      <c r="L32" s="26" t="s">
        <v>57</v>
      </c>
      <c r="M32" s="11" t="s">
        <v>44</v>
      </c>
    </row>
    <row r="33" spans="2:14" s="16" customFormat="1" x14ac:dyDescent="0.25">
      <c r="B33" s="1" t="s">
        <v>0</v>
      </c>
      <c r="C33" s="26">
        <v>1000</v>
      </c>
      <c r="D33" s="45">
        <v>43490</v>
      </c>
      <c r="E33" s="18">
        <v>201901251027</v>
      </c>
      <c r="F33" s="26">
        <v>12.21</v>
      </c>
      <c r="G33" s="26">
        <v>5.18</v>
      </c>
      <c r="H33" s="26" t="s">
        <v>16</v>
      </c>
      <c r="I33" s="26">
        <v>9.6</v>
      </c>
      <c r="J33" s="26">
        <v>0.35</v>
      </c>
      <c r="K33" s="50">
        <v>26000</v>
      </c>
      <c r="L33" s="26" t="s">
        <v>57</v>
      </c>
      <c r="M33" s="11" t="s">
        <v>44</v>
      </c>
    </row>
    <row r="34" spans="2:14" s="16" customFormat="1" x14ac:dyDescent="0.25">
      <c r="B34" s="1" t="s">
        <v>0</v>
      </c>
      <c r="C34" s="26">
        <v>1000</v>
      </c>
      <c r="D34" s="45">
        <v>43491</v>
      </c>
      <c r="E34" s="18">
        <v>201901261028</v>
      </c>
      <c r="F34" s="26">
        <v>11.51</v>
      </c>
      <c r="G34" s="26">
        <v>5.41</v>
      </c>
      <c r="H34" s="26" t="s">
        <v>16</v>
      </c>
      <c r="I34" s="26">
        <v>9.6</v>
      </c>
      <c r="J34" s="26">
        <v>0.33</v>
      </c>
      <c r="K34" s="50">
        <v>26000</v>
      </c>
      <c r="L34" s="26" t="s">
        <v>57</v>
      </c>
      <c r="M34" s="11" t="s">
        <v>44</v>
      </c>
    </row>
    <row r="35" spans="2:14" s="16" customFormat="1" x14ac:dyDescent="0.25">
      <c r="B35" s="1" t="s">
        <v>0</v>
      </c>
      <c r="C35" s="26">
        <v>1000</v>
      </c>
      <c r="D35" s="45">
        <v>43491</v>
      </c>
      <c r="E35" s="18">
        <v>201901261029</v>
      </c>
      <c r="F35" s="52">
        <v>11</v>
      </c>
      <c r="G35" s="26">
        <v>5.31</v>
      </c>
      <c r="H35" s="26" t="s">
        <v>16</v>
      </c>
      <c r="I35" s="26">
        <v>12.8</v>
      </c>
      <c r="J35" s="26">
        <v>0.35</v>
      </c>
      <c r="K35" s="50">
        <v>26000</v>
      </c>
      <c r="L35" s="26" t="s">
        <v>57</v>
      </c>
      <c r="M35" s="11" t="s">
        <v>44</v>
      </c>
      <c r="N35" s="65"/>
    </row>
    <row r="36" spans="2:14" s="16" customFormat="1" x14ac:dyDescent="0.25">
      <c r="B36" s="1" t="s">
        <v>0</v>
      </c>
      <c r="C36" s="26">
        <v>1000</v>
      </c>
      <c r="D36" s="45">
        <v>43491</v>
      </c>
      <c r="E36" s="18">
        <v>201901261030</v>
      </c>
      <c r="F36" s="52">
        <v>11</v>
      </c>
      <c r="G36" s="26">
        <v>5.28</v>
      </c>
      <c r="H36" s="26" t="s">
        <v>16</v>
      </c>
      <c r="I36" s="26">
        <v>9.6</v>
      </c>
      <c r="J36" s="26">
        <v>0.34</v>
      </c>
      <c r="K36" s="50">
        <v>26000</v>
      </c>
      <c r="L36" s="26" t="s">
        <v>57</v>
      </c>
      <c r="M36" s="11" t="s">
        <v>44</v>
      </c>
      <c r="N36" s="65"/>
    </row>
    <row r="37" spans="2:14" s="16" customFormat="1" x14ac:dyDescent="0.25">
      <c r="B37" s="1" t="s">
        <v>0</v>
      </c>
      <c r="C37" s="26">
        <v>1000</v>
      </c>
      <c r="D37" s="45">
        <v>43492</v>
      </c>
      <c r="E37" s="18">
        <v>201901271031</v>
      </c>
      <c r="F37" s="52">
        <v>11</v>
      </c>
      <c r="G37" s="26">
        <v>5.24</v>
      </c>
      <c r="H37" s="26" t="s">
        <v>16</v>
      </c>
      <c r="I37" s="26">
        <v>19.2</v>
      </c>
      <c r="J37" s="26">
        <v>0.35</v>
      </c>
      <c r="K37" s="50">
        <v>26000</v>
      </c>
      <c r="L37" s="26" t="s">
        <v>57</v>
      </c>
      <c r="M37" s="11" t="s">
        <v>44</v>
      </c>
      <c r="N37" s="65"/>
    </row>
    <row r="38" spans="2:14" s="16" customFormat="1" x14ac:dyDescent="0.25">
      <c r="B38" s="1" t="s">
        <v>0</v>
      </c>
      <c r="C38" s="26">
        <v>1000</v>
      </c>
      <c r="D38" s="45">
        <v>43492</v>
      </c>
      <c r="E38" s="18">
        <v>201901271032</v>
      </c>
      <c r="F38" s="52">
        <v>11</v>
      </c>
      <c r="G38" s="26">
        <v>5.44</v>
      </c>
      <c r="H38" s="26" t="s">
        <v>16</v>
      </c>
      <c r="I38" s="26">
        <v>9.6</v>
      </c>
      <c r="J38" s="26">
        <v>0.35</v>
      </c>
      <c r="K38" s="50">
        <v>26000</v>
      </c>
      <c r="L38" s="26" t="s">
        <v>57</v>
      </c>
      <c r="M38" s="11" t="s">
        <v>44</v>
      </c>
      <c r="N38" s="65"/>
    </row>
    <row r="39" spans="2:14" s="16" customFormat="1" x14ac:dyDescent="0.25">
      <c r="B39" s="1" t="s">
        <v>0</v>
      </c>
      <c r="C39" s="26">
        <v>1000</v>
      </c>
      <c r="D39" s="45">
        <v>43492</v>
      </c>
      <c r="E39" s="18">
        <v>201901271033</v>
      </c>
      <c r="F39" s="52">
        <v>11</v>
      </c>
      <c r="G39" s="26">
        <v>5.45</v>
      </c>
      <c r="H39" s="26" t="s">
        <v>13</v>
      </c>
      <c r="I39" s="26">
        <v>12.8</v>
      </c>
      <c r="J39" s="26">
        <v>0.35</v>
      </c>
      <c r="K39" s="50">
        <v>26000</v>
      </c>
      <c r="L39" s="26" t="s">
        <v>57</v>
      </c>
      <c r="M39" s="11" t="s">
        <v>44</v>
      </c>
      <c r="N39" s="65"/>
    </row>
    <row r="40" spans="2:14" s="16" customFormat="1" x14ac:dyDescent="0.25">
      <c r="B40" s="1" t="s">
        <v>0</v>
      </c>
      <c r="C40" s="26">
        <v>1000</v>
      </c>
      <c r="D40" s="45">
        <v>43493</v>
      </c>
      <c r="E40" s="18">
        <v>201901281034</v>
      </c>
      <c r="F40" s="26">
        <v>11.03</v>
      </c>
      <c r="G40" s="26">
        <v>5.64</v>
      </c>
      <c r="H40" s="26" t="s">
        <v>16</v>
      </c>
      <c r="I40" s="26">
        <v>19.2</v>
      </c>
      <c r="J40" s="26">
        <v>0.33</v>
      </c>
      <c r="K40" s="50">
        <v>26000</v>
      </c>
      <c r="L40" s="26" t="s">
        <v>57</v>
      </c>
      <c r="M40" s="11" t="s">
        <v>44</v>
      </c>
    </row>
    <row r="41" spans="2:14" s="16" customFormat="1" x14ac:dyDescent="0.25">
      <c r="B41" s="1" t="s">
        <v>0</v>
      </c>
      <c r="C41" s="26">
        <v>1000</v>
      </c>
      <c r="D41" s="45">
        <v>43493</v>
      </c>
      <c r="E41" s="18">
        <v>201901281035</v>
      </c>
      <c r="F41" s="56">
        <v>11</v>
      </c>
      <c r="G41" s="26">
        <v>5.21</v>
      </c>
      <c r="H41" s="26" t="s">
        <v>16</v>
      </c>
      <c r="I41" s="26">
        <v>19.2</v>
      </c>
      <c r="J41" s="26">
        <v>0.35</v>
      </c>
      <c r="K41" s="50">
        <v>26000</v>
      </c>
      <c r="L41" s="26" t="s">
        <v>57</v>
      </c>
      <c r="M41" s="11" t="s">
        <v>44</v>
      </c>
    </row>
    <row r="42" spans="2:14" s="16" customFormat="1" x14ac:dyDescent="0.25">
      <c r="B42" s="21" t="s">
        <v>0</v>
      </c>
      <c r="C42" s="21">
        <v>25</v>
      </c>
      <c r="D42" s="22">
        <v>43493</v>
      </c>
      <c r="E42" s="23">
        <v>201901281036</v>
      </c>
      <c r="F42" s="24" t="s">
        <v>45</v>
      </c>
      <c r="G42" s="24" t="s">
        <v>45</v>
      </c>
      <c r="H42" s="24" t="s">
        <v>45</v>
      </c>
      <c r="I42" s="24" t="s">
        <v>45</v>
      </c>
      <c r="J42" s="24" t="s">
        <v>45</v>
      </c>
      <c r="K42" s="24">
        <v>10000</v>
      </c>
      <c r="L42" s="24" t="s">
        <v>57</v>
      </c>
      <c r="M42" s="24" t="s">
        <v>44</v>
      </c>
      <c r="N42" s="53"/>
    </row>
    <row r="43" spans="2:14" s="16" customFormat="1" x14ac:dyDescent="0.25">
      <c r="B43" s="1" t="s">
        <v>0</v>
      </c>
      <c r="C43" s="26">
        <v>1000</v>
      </c>
      <c r="D43" s="45">
        <v>43493</v>
      </c>
      <c r="E43" s="18">
        <v>201901281037</v>
      </c>
      <c r="F43" s="26">
        <v>11.85</v>
      </c>
      <c r="G43" s="26">
        <v>5.37</v>
      </c>
      <c r="H43" s="26" t="s">
        <v>16</v>
      </c>
      <c r="I43" s="26">
        <v>12.8</v>
      </c>
      <c r="J43" s="26">
        <v>0.34</v>
      </c>
      <c r="K43" s="50">
        <v>26000</v>
      </c>
      <c r="L43" s="26" t="s">
        <v>57</v>
      </c>
      <c r="M43" s="11" t="s">
        <v>44</v>
      </c>
    </row>
    <row r="44" spans="2:14" s="16" customFormat="1" x14ac:dyDescent="0.25">
      <c r="B44" s="1" t="s">
        <v>0</v>
      </c>
      <c r="C44" s="26">
        <v>1000</v>
      </c>
      <c r="D44" s="45">
        <v>43494</v>
      </c>
      <c r="E44" s="18">
        <v>201901291038</v>
      </c>
      <c r="F44" s="56">
        <v>11</v>
      </c>
      <c r="G44" s="26">
        <v>5.16</v>
      </c>
      <c r="H44" s="26" t="s">
        <v>16</v>
      </c>
      <c r="I44" s="26">
        <v>12.8</v>
      </c>
      <c r="J44" s="26">
        <v>0.35</v>
      </c>
      <c r="K44" s="50">
        <v>26000</v>
      </c>
      <c r="L44" s="26" t="s">
        <v>57</v>
      </c>
      <c r="M44" s="26" t="s">
        <v>44</v>
      </c>
      <c r="N44" s="65"/>
    </row>
    <row r="45" spans="2:14" s="16" customFormat="1" x14ac:dyDescent="0.25">
      <c r="B45" s="1" t="s">
        <v>0</v>
      </c>
      <c r="C45" s="26">
        <v>1000</v>
      </c>
      <c r="D45" s="45">
        <v>43494</v>
      </c>
      <c r="E45" s="18">
        <v>201901291039</v>
      </c>
      <c r="F45" s="26">
        <v>11.38</v>
      </c>
      <c r="G45" s="26">
        <v>5.45</v>
      </c>
      <c r="H45" s="26" t="s">
        <v>16</v>
      </c>
      <c r="I45" s="26">
        <v>9.6</v>
      </c>
      <c r="J45" s="26">
        <v>0.35</v>
      </c>
      <c r="K45" s="50">
        <v>26000</v>
      </c>
      <c r="L45" s="26" t="s">
        <v>57</v>
      </c>
      <c r="M45" s="26" t="s">
        <v>44</v>
      </c>
    </row>
    <row r="46" spans="2:14" s="16" customFormat="1" x14ac:dyDescent="0.25">
      <c r="B46" s="1" t="s">
        <v>0</v>
      </c>
      <c r="C46" s="26">
        <v>1000</v>
      </c>
      <c r="D46" s="45">
        <v>43494</v>
      </c>
      <c r="E46" s="18">
        <v>201901291040</v>
      </c>
      <c r="F46" s="26">
        <v>11.73</v>
      </c>
      <c r="G46" s="26">
        <v>5.34</v>
      </c>
      <c r="H46" s="26" t="s">
        <v>16</v>
      </c>
      <c r="I46" s="26">
        <v>12.8</v>
      </c>
      <c r="J46" s="26">
        <v>0.33</v>
      </c>
      <c r="K46" s="50">
        <v>26000</v>
      </c>
      <c r="L46" s="26" t="s">
        <v>57</v>
      </c>
      <c r="M46" s="26" t="s">
        <v>44</v>
      </c>
    </row>
    <row r="47" spans="2:14" s="16" customFormat="1" x14ac:dyDescent="0.25">
      <c r="B47" s="1" t="s">
        <v>0</v>
      </c>
      <c r="C47" s="26">
        <v>1000</v>
      </c>
      <c r="D47" s="45">
        <v>43495</v>
      </c>
      <c r="E47" s="18">
        <v>201901301041</v>
      </c>
      <c r="F47" s="26">
        <v>11.51</v>
      </c>
      <c r="G47" s="26">
        <v>5.47</v>
      </c>
      <c r="H47" s="26" t="s">
        <v>16</v>
      </c>
      <c r="I47" s="26">
        <v>12.8</v>
      </c>
      <c r="J47" s="56">
        <v>0.3</v>
      </c>
      <c r="K47" s="50">
        <v>26000</v>
      </c>
      <c r="L47" s="26" t="s">
        <v>57</v>
      </c>
      <c r="M47" s="26" t="s">
        <v>44</v>
      </c>
    </row>
    <row r="48" spans="2:14" s="16" customFormat="1" x14ac:dyDescent="0.25">
      <c r="B48" s="1" t="s">
        <v>0</v>
      </c>
      <c r="C48" s="26">
        <v>1000</v>
      </c>
      <c r="D48" s="45">
        <v>43495</v>
      </c>
      <c r="E48" s="18">
        <v>201901301000</v>
      </c>
      <c r="F48" s="26">
        <v>11.61</v>
      </c>
      <c r="G48" s="26">
        <v>5.22</v>
      </c>
      <c r="H48" s="26" t="s">
        <v>16</v>
      </c>
      <c r="I48" s="26">
        <v>12.8</v>
      </c>
      <c r="J48" s="26">
        <v>0.32</v>
      </c>
      <c r="K48" s="50">
        <v>26000</v>
      </c>
      <c r="L48" s="26" t="s">
        <v>57</v>
      </c>
      <c r="M48" s="26" t="s">
        <v>44</v>
      </c>
    </row>
    <row r="49" spans="2:14" s="16" customFormat="1" x14ac:dyDescent="0.25">
      <c r="B49" s="1" t="s">
        <v>0</v>
      </c>
      <c r="C49" s="26">
        <v>1000</v>
      </c>
      <c r="D49" s="45">
        <v>43495</v>
      </c>
      <c r="E49" s="18">
        <v>201901301001</v>
      </c>
      <c r="F49" s="52">
        <v>11</v>
      </c>
      <c r="G49" s="26">
        <v>5.54</v>
      </c>
      <c r="H49" s="26" t="s">
        <v>16</v>
      </c>
      <c r="I49" s="26">
        <v>12.8</v>
      </c>
      <c r="J49" s="26">
        <v>0.34</v>
      </c>
      <c r="K49" s="50">
        <v>26000</v>
      </c>
      <c r="L49" s="26" t="s">
        <v>57</v>
      </c>
      <c r="M49" s="26" t="s">
        <v>44</v>
      </c>
      <c r="N49" s="65"/>
    </row>
    <row r="50" spans="2:14" s="16" customFormat="1" x14ac:dyDescent="0.25">
      <c r="B50" s="1" t="s">
        <v>0</v>
      </c>
      <c r="C50" s="26">
        <v>1000</v>
      </c>
      <c r="D50" s="45">
        <v>43496</v>
      </c>
      <c r="E50" s="18">
        <v>201901311002</v>
      </c>
      <c r="F50" s="52">
        <v>11</v>
      </c>
      <c r="G50" s="26">
        <v>5.89</v>
      </c>
      <c r="H50" s="26" t="s">
        <v>16</v>
      </c>
      <c r="I50" s="26">
        <v>12.8</v>
      </c>
      <c r="J50" s="26">
        <v>0.35</v>
      </c>
      <c r="K50" s="50">
        <v>26000</v>
      </c>
      <c r="L50" s="26" t="s">
        <v>57</v>
      </c>
      <c r="M50" s="26" t="s">
        <v>44</v>
      </c>
      <c r="N50" s="65"/>
    </row>
    <row r="51" spans="2:14" s="16" customFormat="1" ht="15.75" thickBot="1" x14ac:dyDescent="0.3">
      <c r="B51" s="54"/>
      <c r="C51" s="55"/>
    </row>
    <row r="52" spans="2:14" ht="30.75" customHeight="1" thickBot="1" x14ac:dyDescent="0.3">
      <c r="B52" s="467" t="s">
        <v>17</v>
      </c>
      <c r="C52" s="468"/>
      <c r="D52" s="468"/>
      <c r="E52" s="468"/>
      <c r="F52" s="468"/>
      <c r="G52" s="468"/>
      <c r="H52" s="468"/>
      <c r="I52" s="468"/>
      <c r="J52" s="468"/>
      <c r="K52" s="468"/>
      <c r="L52" s="469"/>
    </row>
    <row r="53" spans="2:14" ht="33.75" x14ac:dyDescent="0.25">
      <c r="B53" s="7" t="s">
        <v>1</v>
      </c>
      <c r="C53" s="7" t="s">
        <v>2</v>
      </c>
      <c r="D53" s="7" t="s">
        <v>3</v>
      </c>
      <c r="E53" s="7" t="s">
        <v>4</v>
      </c>
      <c r="F53" s="87" t="s">
        <v>5</v>
      </c>
      <c r="G53" s="87" t="s">
        <v>56</v>
      </c>
      <c r="H53" s="87" t="s">
        <v>18</v>
      </c>
      <c r="I53" s="87" t="s">
        <v>19</v>
      </c>
      <c r="J53" s="9" t="s">
        <v>10</v>
      </c>
      <c r="K53" s="87" t="s">
        <v>20</v>
      </c>
      <c r="L53" s="87" t="s">
        <v>21</v>
      </c>
    </row>
    <row r="54" spans="2:14" x14ac:dyDescent="0.25">
      <c r="B54" s="1" t="s">
        <v>17</v>
      </c>
      <c r="C54" s="1">
        <v>1000</v>
      </c>
      <c r="D54" s="2">
        <v>43461</v>
      </c>
      <c r="E54" s="3">
        <v>201812271600</v>
      </c>
      <c r="F54" s="4">
        <v>12.49</v>
      </c>
      <c r="G54" s="4">
        <v>5.37</v>
      </c>
      <c r="H54" s="4" t="s">
        <v>16</v>
      </c>
      <c r="I54" s="5">
        <v>0.35</v>
      </c>
      <c r="J54" s="4">
        <v>26000</v>
      </c>
      <c r="K54" s="4" t="s">
        <v>22</v>
      </c>
      <c r="L54" s="4" t="s">
        <v>23</v>
      </c>
    </row>
    <row r="55" spans="2:14" x14ac:dyDescent="0.25">
      <c r="B55" s="1" t="s">
        <v>17</v>
      </c>
      <c r="C55" s="1">
        <v>1000</v>
      </c>
      <c r="D55" s="2">
        <v>43461</v>
      </c>
      <c r="E55" s="3">
        <v>201812271601</v>
      </c>
      <c r="F55" s="19">
        <v>11.85</v>
      </c>
      <c r="G55" s="19">
        <v>5.13</v>
      </c>
      <c r="H55" s="19" t="s">
        <v>13</v>
      </c>
      <c r="I55" s="20">
        <v>0.35</v>
      </c>
      <c r="J55" s="19">
        <v>26000</v>
      </c>
      <c r="K55" s="19" t="s">
        <v>22</v>
      </c>
      <c r="L55" s="19" t="s">
        <v>23</v>
      </c>
    </row>
    <row r="56" spans="2:14" x14ac:dyDescent="0.25">
      <c r="B56" s="1" t="s">
        <v>17</v>
      </c>
      <c r="C56" s="1">
        <v>1000</v>
      </c>
      <c r="D56" s="2">
        <v>43464</v>
      </c>
      <c r="E56" s="3">
        <v>201812301602</v>
      </c>
      <c r="F56" s="4">
        <v>11.75</v>
      </c>
      <c r="G56" s="4">
        <v>5.67</v>
      </c>
      <c r="H56" s="4" t="s">
        <v>13</v>
      </c>
      <c r="I56" s="5">
        <v>0.35</v>
      </c>
      <c r="J56" s="4">
        <v>26000</v>
      </c>
      <c r="K56" s="4" t="s">
        <v>22</v>
      </c>
      <c r="L56" s="4" t="s">
        <v>15</v>
      </c>
    </row>
    <row r="57" spans="2:14" x14ac:dyDescent="0.25">
      <c r="B57" s="1" t="s">
        <v>17</v>
      </c>
      <c r="C57" s="1">
        <v>1000</v>
      </c>
      <c r="D57" s="2">
        <v>43465</v>
      </c>
      <c r="E57" s="3">
        <v>201812311603</v>
      </c>
      <c r="F57" s="4">
        <v>12.58</v>
      </c>
      <c r="G57" s="4" t="s">
        <v>15</v>
      </c>
      <c r="H57" s="4" t="s">
        <v>15</v>
      </c>
      <c r="I57" s="4">
        <v>0.38</v>
      </c>
      <c r="J57" s="4" t="s">
        <v>15</v>
      </c>
      <c r="K57" s="4" t="s">
        <v>15</v>
      </c>
      <c r="L57" s="4" t="s">
        <v>15</v>
      </c>
    </row>
    <row r="59" spans="2:14" ht="15.75" thickBot="1" x14ac:dyDescent="0.3"/>
    <row r="60" spans="2:14" ht="16.5" thickBot="1" x14ac:dyDescent="0.3">
      <c r="B60" s="474" t="s">
        <v>24</v>
      </c>
      <c r="C60" s="475"/>
      <c r="D60" s="475"/>
      <c r="E60" s="475"/>
      <c r="F60" s="475"/>
      <c r="G60" s="475"/>
      <c r="H60" s="475"/>
      <c r="I60" s="475"/>
      <c r="J60" s="475"/>
      <c r="K60" s="475"/>
      <c r="L60" s="475"/>
      <c r="M60" s="476"/>
    </row>
    <row r="61" spans="2:14" ht="33.75" x14ac:dyDescent="0.25">
      <c r="B61" s="101" t="s">
        <v>1</v>
      </c>
      <c r="C61" s="101" t="s">
        <v>2</v>
      </c>
      <c r="D61" s="101" t="s">
        <v>3</v>
      </c>
      <c r="E61" s="101" t="s">
        <v>4</v>
      </c>
      <c r="F61" s="103" t="s">
        <v>5</v>
      </c>
      <c r="G61" s="103" t="s">
        <v>25</v>
      </c>
      <c r="H61" s="103" t="s">
        <v>7</v>
      </c>
      <c r="I61" s="103" t="s">
        <v>26</v>
      </c>
      <c r="J61" s="10" t="s">
        <v>27</v>
      </c>
      <c r="K61" s="103" t="s">
        <v>28</v>
      </c>
      <c r="L61" s="103" t="s">
        <v>10</v>
      </c>
      <c r="M61" s="104" t="s">
        <v>11</v>
      </c>
    </row>
    <row r="62" spans="2:14" x14ac:dyDescent="0.25">
      <c r="B62" s="1" t="s">
        <v>29</v>
      </c>
      <c r="C62" s="1">
        <v>1000</v>
      </c>
      <c r="D62" s="2">
        <v>43463</v>
      </c>
      <c r="E62" s="3">
        <v>201812291200</v>
      </c>
      <c r="F62" s="11">
        <v>12.78</v>
      </c>
      <c r="G62" s="4">
        <v>6.65</v>
      </c>
      <c r="H62" s="4" t="s">
        <v>13</v>
      </c>
      <c r="I62" s="4">
        <v>57.8</v>
      </c>
      <c r="J62" s="4">
        <v>0.56999999999999995</v>
      </c>
      <c r="K62" s="4">
        <v>2.4300000000000002</v>
      </c>
      <c r="L62" s="4">
        <v>16000</v>
      </c>
      <c r="M62" s="4" t="s">
        <v>22</v>
      </c>
    </row>
    <row r="63" spans="2:14" x14ac:dyDescent="0.25">
      <c r="B63" s="1" t="s">
        <v>29</v>
      </c>
      <c r="C63" s="1">
        <v>1000</v>
      </c>
      <c r="D63" s="2">
        <v>43476</v>
      </c>
      <c r="E63" s="3">
        <v>201901111201</v>
      </c>
      <c r="F63" s="1"/>
      <c r="G63" s="1"/>
      <c r="H63" s="1"/>
      <c r="I63" s="1"/>
      <c r="J63" s="1"/>
      <c r="K63" s="1"/>
      <c r="L63" s="1"/>
      <c r="M63" s="1"/>
    </row>
    <row r="65" spans="2:13" ht="15.75" thickBot="1" x14ac:dyDescent="0.3"/>
    <row r="66" spans="2:13" ht="15" customHeight="1" thickBot="1" x14ac:dyDescent="0.3">
      <c r="B66" s="474" t="s">
        <v>41</v>
      </c>
      <c r="C66" s="475"/>
      <c r="D66" s="475"/>
      <c r="E66" s="475"/>
      <c r="F66" s="475"/>
      <c r="G66" s="475"/>
      <c r="H66" s="475"/>
      <c r="I66" s="475"/>
      <c r="J66" s="475"/>
      <c r="K66" s="475"/>
      <c r="L66" s="475"/>
      <c r="M66" s="476"/>
    </row>
    <row r="67" spans="2:13" ht="22.5" x14ac:dyDescent="0.25">
      <c r="B67" s="101" t="s">
        <v>1</v>
      </c>
      <c r="C67" s="101" t="s">
        <v>2</v>
      </c>
      <c r="D67" s="101" t="s">
        <v>3</v>
      </c>
      <c r="E67" s="101" t="s">
        <v>4</v>
      </c>
      <c r="F67" s="87" t="s">
        <v>5</v>
      </c>
      <c r="G67" s="103" t="s">
        <v>31</v>
      </c>
      <c r="H67" s="103" t="s">
        <v>7</v>
      </c>
      <c r="I67" s="103" t="s">
        <v>42</v>
      </c>
      <c r="J67" s="103" t="s">
        <v>32</v>
      </c>
      <c r="K67" s="103" t="s">
        <v>10</v>
      </c>
      <c r="L67" s="104" t="s">
        <v>33</v>
      </c>
      <c r="M67" s="104" t="s">
        <v>34</v>
      </c>
    </row>
    <row r="68" spans="2:13" x14ac:dyDescent="0.25">
      <c r="B68" s="13" t="s">
        <v>43</v>
      </c>
      <c r="C68" s="1">
        <v>500</v>
      </c>
      <c r="D68" s="14">
        <v>43470</v>
      </c>
      <c r="E68" s="15">
        <v>201901051300</v>
      </c>
      <c r="F68" s="1">
        <v>11.26</v>
      </c>
      <c r="G68" s="13">
        <v>6.9</v>
      </c>
      <c r="H68" s="13" t="s">
        <v>16</v>
      </c>
      <c r="I68" s="1">
        <v>15.4</v>
      </c>
      <c r="J68" s="13"/>
      <c r="K68" s="13"/>
      <c r="L68" s="13"/>
      <c r="M68" s="13"/>
    </row>
    <row r="70" spans="2:13" ht="15.75" thickBot="1" x14ac:dyDescent="0.3"/>
    <row r="71" spans="2:13" x14ac:dyDescent="0.25">
      <c r="B71" s="461" t="s">
        <v>35</v>
      </c>
      <c r="C71" s="462"/>
      <c r="D71" s="462"/>
      <c r="E71" s="462"/>
      <c r="F71" s="462"/>
      <c r="G71" s="462"/>
      <c r="H71" s="462"/>
      <c r="I71" s="462"/>
      <c r="J71" s="462"/>
      <c r="K71" s="463"/>
    </row>
    <row r="72" spans="2:13" ht="15.75" thickBot="1" x14ac:dyDescent="0.3">
      <c r="B72" s="464"/>
      <c r="C72" s="465"/>
      <c r="D72" s="465"/>
      <c r="E72" s="465"/>
      <c r="F72" s="465"/>
      <c r="G72" s="465"/>
      <c r="H72" s="465"/>
      <c r="I72" s="465"/>
      <c r="J72" s="465"/>
      <c r="K72" s="466"/>
    </row>
    <row r="73" spans="2:13" ht="33.75" x14ac:dyDescent="0.25">
      <c r="B73" s="102" t="s">
        <v>1</v>
      </c>
      <c r="C73" s="102" t="s">
        <v>2</v>
      </c>
      <c r="D73" s="102" t="s">
        <v>3</v>
      </c>
      <c r="E73" s="102" t="s">
        <v>4</v>
      </c>
      <c r="F73" s="102" t="s">
        <v>36</v>
      </c>
      <c r="G73" s="102" t="s">
        <v>37</v>
      </c>
      <c r="H73" s="102" t="s">
        <v>38</v>
      </c>
      <c r="I73" s="102" t="s">
        <v>39</v>
      </c>
      <c r="J73" s="102" t="s">
        <v>10</v>
      </c>
      <c r="K73" s="102" t="s">
        <v>11</v>
      </c>
    </row>
    <row r="74" spans="2:13" x14ac:dyDescent="0.25">
      <c r="B74" s="13" t="s">
        <v>40</v>
      </c>
      <c r="C74" s="13">
        <v>25</v>
      </c>
      <c r="D74" s="14">
        <v>43472</v>
      </c>
      <c r="E74" s="15">
        <v>201901071400</v>
      </c>
      <c r="F74" s="4">
        <v>11.68</v>
      </c>
      <c r="G74" s="20">
        <v>7</v>
      </c>
      <c r="H74" s="4" t="s">
        <v>13</v>
      </c>
      <c r="I74" s="36">
        <v>0.03</v>
      </c>
      <c r="J74" s="25">
        <v>25000</v>
      </c>
      <c r="K74" s="4" t="s">
        <v>48</v>
      </c>
      <c r="L74" s="35" t="s">
        <v>55</v>
      </c>
      <c r="M74" s="47" t="s">
        <v>45</v>
      </c>
    </row>
    <row r="75" spans="2:13" x14ac:dyDescent="0.25">
      <c r="B75" s="13" t="s">
        <v>40</v>
      </c>
      <c r="C75" s="13">
        <v>25</v>
      </c>
      <c r="D75" s="14">
        <v>43473</v>
      </c>
      <c r="E75" s="15">
        <v>201901071401</v>
      </c>
      <c r="F75" s="4">
        <v>11.44</v>
      </c>
      <c r="G75" s="20">
        <v>7</v>
      </c>
      <c r="H75" s="4" t="s">
        <v>13</v>
      </c>
      <c r="I75" s="36">
        <v>0.03</v>
      </c>
      <c r="J75" s="25">
        <v>25000</v>
      </c>
      <c r="K75" s="4" t="s">
        <v>48</v>
      </c>
      <c r="L75" s="35" t="s">
        <v>55</v>
      </c>
      <c r="M75" s="47" t="s">
        <v>45</v>
      </c>
    </row>
    <row r="76" spans="2:13" x14ac:dyDescent="0.25">
      <c r="B76" s="13" t="s">
        <v>40</v>
      </c>
      <c r="C76" s="13">
        <v>700</v>
      </c>
      <c r="D76" s="14">
        <v>43472</v>
      </c>
      <c r="E76" s="15">
        <v>201901071402</v>
      </c>
      <c r="F76" s="4">
        <v>11.57</v>
      </c>
      <c r="G76" s="5">
        <v>6.9</v>
      </c>
      <c r="H76" s="4" t="s">
        <v>13</v>
      </c>
      <c r="I76" s="4">
        <v>3.1E-2</v>
      </c>
      <c r="J76" s="25">
        <v>25200</v>
      </c>
      <c r="K76" s="4" t="s">
        <v>48</v>
      </c>
    </row>
    <row r="77" spans="2:13" x14ac:dyDescent="0.25">
      <c r="B77" s="13" t="s">
        <v>40</v>
      </c>
      <c r="C77" s="13">
        <v>1000</v>
      </c>
      <c r="D77" s="14">
        <v>43473</v>
      </c>
      <c r="E77" s="15">
        <v>201901081403</v>
      </c>
      <c r="F77" s="4">
        <v>11.25</v>
      </c>
      <c r="G77" s="20">
        <v>6.9</v>
      </c>
      <c r="H77" s="4" t="s">
        <v>13</v>
      </c>
      <c r="I77" s="17">
        <v>0.03</v>
      </c>
      <c r="J77" s="25">
        <v>26000</v>
      </c>
      <c r="K77" s="4" t="s">
        <v>59</v>
      </c>
    </row>
    <row r="78" spans="2:13" x14ac:dyDescent="0.25">
      <c r="B78" s="13" t="s">
        <v>40</v>
      </c>
      <c r="C78" s="13">
        <v>1000</v>
      </c>
      <c r="D78" s="14">
        <v>43474</v>
      </c>
      <c r="E78" s="18">
        <v>201901091404</v>
      </c>
      <c r="F78" s="4">
        <v>11.63</v>
      </c>
      <c r="G78" s="4">
        <v>6.89</v>
      </c>
      <c r="H78" s="4" t="s">
        <v>13</v>
      </c>
      <c r="I78" s="4">
        <v>3.3000000000000002E-2</v>
      </c>
      <c r="J78" s="25">
        <v>22000</v>
      </c>
      <c r="K78" s="4" t="s">
        <v>47</v>
      </c>
    </row>
    <row r="79" spans="2:13" x14ac:dyDescent="0.25">
      <c r="B79" s="13" t="s">
        <v>40</v>
      </c>
      <c r="C79" s="13">
        <v>1000</v>
      </c>
      <c r="D79" s="14">
        <v>43478</v>
      </c>
      <c r="E79" s="18">
        <v>201901131405</v>
      </c>
      <c r="F79" s="5">
        <v>11.3</v>
      </c>
      <c r="G79" s="4">
        <v>6.97</v>
      </c>
      <c r="H79" s="4" t="s">
        <v>13</v>
      </c>
      <c r="I79" s="17">
        <v>0.03</v>
      </c>
      <c r="J79" s="25">
        <v>26000</v>
      </c>
      <c r="K79" s="4" t="s">
        <v>48</v>
      </c>
    </row>
    <row r="80" spans="2:13" x14ac:dyDescent="0.25">
      <c r="B80" s="13" t="s">
        <v>40</v>
      </c>
      <c r="C80" s="26">
        <v>1000</v>
      </c>
      <c r="D80" s="14">
        <v>43478</v>
      </c>
      <c r="E80" s="18">
        <v>201901131406</v>
      </c>
      <c r="F80" s="4">
        <v>12.88</v>
      </c>
      <c r="G80" s="4">
        <v>6.94</v>
      </c>
      <c r="H80" s="4" t="s">
        <v>13</v>
      </c>
      <c r="I80" s="4">
        <v>3.3000000000000002E-2</v>
      </c>
      <c r="J80" s="25">
        <v>26000</v>
      </c>
      <c r="K80" s="4" t="s">
        <v>48</v>
      </c>
    </row>
    <row r="81" spans="2:13" x14ac:dyDescent="0.25">
      <c r="B81" s="13" t="s">
        <v>40</v>
      </c>
      <c r="C81" s="26">
        <v>25</v>
      </c>
      <c r="D81" s="14">
        <v>43479</v>
      </c>
      <c r="E81" s="18">
        <v>201901141407</v>
      </c>
      <c r="F81" s="4">
        <v>12.65</v>
      </c>
      <c r="G81" s="4">
        <v>6.63</v>
      </c>
      <c r="H81" s="4" t="s">
        <v>13</v>
      </c>
      <c r="I81" s="19">
        <v>3.2000000000000001E-2</v>
      </c>
      <c r="J81" s="25">
        <v>25000</v>
      </c>
      <c r="K81" s="4" t="s">
        <v>48</v>
      </c>
    </row>
    <row r="82" spans="2:13" x14ac:dyDescent="0.25">
      <c r="B82" s="13" t="s">
        <v>40</v>
      </c>
      <c r="C82" s="26">
        <v>1000</v>
      </c>
      <c r="D82" s="14">
        <v>43480</v>
      </c>
      <c r="E82" s="18">
        <v>201901151408</v>
      </c>
      <c r="F82" s="19">
        <v>12.92</v>
      </c>
      <c r="G82" s="12" t="s">
        <v>61</v>
      </c>
      <c r="H82" s="4" t="s">
        <v>13</v>
      </c>
      <c r="I82" s="12" t="s">
        <v>60</v>
      </c>
      <c r="J82" s="25">
        <v>26000</v>
      </c>
      <c r="K82" s="4" t="s">
        <v>48</v>
      </c>
      <c r="L82" s="48" t="s">
        <v>58</v>
      </c>
    </row>
    <row r="83" spans="2:13" x14ac:dyDescent="0.25">
      <c r="B83" s="13" t="s">
        <v>40</v>
      </c>
      <c r="C83" s="26">
        <v>1000</v>
      </c>
      <c r="D83" s="14">
        <v>43481</v>
      </c>
      <c r="E83" s="18">
        <v>201901161409</v>
      </c>
      <c r="F83" s="19">
        <v>11.9</v>
      </c>
      <c r="G83" s="20">
        <v>6.19</v>
      </c>
      <c r="H83" s="4" t="s">
        <v>13</v>
      </c>
      <c r="I83" s="36">
        <v>0.03</v>
      </c>
      <c r="J83" s="25">
        <v>17000</v>
      </c>
      <c r="K83" s="4" t="s">
        <v>48</v>
      </c>
    </row>
    <row r="84" spans="2:13" x14ac:dyDescent="0.25">
      <c r="B84" s="13" t="s">
        <v>40</v>
      </c>
      <c r="C84" s="26">
        <v>1000</v>
      </c>
      <c r="D84" s="14">
        <v>43481</v>
      </c>
      <c r="E84" s="18">
        <v>201901161410</v>
      </c>
      <c r="F84" s="19">
        <v>12.81</v>
      </c>
      <c r="G84" s="19">
        <v>6.91</v>
      </c>
      <c r="H84" s="4" t="s">
        <v>13</v>
      </c>
      <c r="I84" s="19">
        <v>3.5000000000000003E-2</v>
      </c>
      <c r="J84" s="25">
        <v>26000</v>
      </c>
      <c r="K84" s="4" t="s">
        <v>48</v>
      </c>
    </row>
    <row r="85" spans="2:13" x14ac:dyDescent="0.25">
      <c r="B85" s="13" t="s">
        <v>40</v>
      </c>
      <c r="C85" s="26">
        <v>1000</v>
      </c>
      <c r="D85" s="14">
        <v>43482</v>
      </c>
      <c r="E85" s="18">
        <v>201901171411</v>
      </c>
      <c r="F85" s="19">
        <v>11.76</v>
      </c>
      <c r="G85" s="19">
        <v>6.19</v>
      </c>
      <c r="H85" s="4" t="s">
        <v>13</v>
      </c>
      <c r="I85" s="19">
        <v>3.5000000000000003E-2</v>
      </c>
      <c r="J85" s="25">
        <v>26000</v>
      </c>
      <c r="K85" s="4" t="s">
        <v>48</v>
      </c>
    </row>
    <row r="86" spans="2:13" x14ac:dyDescent="0.25">
      <c r="B86" s="13" t="s">
        <v>40</v>
      </c>
      <c r="C86" s="26">
        <v>25</v>
      </c>
      <c r="D86" s="14">
        <v>43483</v>
      </c>
      <c r="E86" s="18">
        <v>201901181412</v>
      </c>
      <c r="F86" s="19">
        <v>11.63</v>
      </c>
      <c r="G86" s="19">
        <v>6.41</v>
      </c>
      <c r="H86" s="4" t="s">
        <v>13</v>
      </c>
      <c r="I86" s="19">
        <v>3.5000000000000003E-2</v>
      </c>
      <c r="J86" s="25">
        <v>25000</v>
      </c>
      <c r="K86" s="4" t="s">
        <v>48</v>
      </c>
    </row>
    <row r="87" spans="2:13" x14ac:dyDescent="0.25">
      <c r="B87" s="13" t="s">
        <v>40</v>
      </c>
      <c r="C87" s="26">
        <v>700</v>
      </c>
      <c r="D87" s="14">
        <v>43484</v>
      </c>
      <c r="E87" s="18">
        <v>201901191413</v>
      </c>
      <c r="F87" s="19">
        <v>11.39</v>
      </c>
      <c r="G87" s="19">
        <v>6.12</v>
      </c>
      <c r="H87" s="4" t="s">
        <v>13</v>
      </c>
      <c r="I87" s="19">
        <v>3.5000000000000003E-2</v>
      </c>
      <c r="J87" s="25">
        <v>26600</v>
      </c>
      <c r="K87" s="4" t="s">
        <v>48</v>
      </c>
    </row>
    <row r="88" spans="2:13" x14ac:dyDescent="0.25">
      <c r="B88" s="13" t="s">
        <v>40</v>
      </c>
      <c r="C88" s="26">
        <v>700</v>
      </c>
      <c r="D88" s="14">
        <v>43484</v>
      </c>
      <c r="E88" s="18">
        <v>201901191414</v>
      </c>
      <c r="F88" s="19">
        <v>12.31</v>
      </c>
      <c r="G88" s="19">
        <v>6.02</v>
      </c>
      <c r="H88" s="19" t="s">
        <v>13</v>
      </c>
      <c r="I88" s="19">
        <v>3.5000000000000003E-2</v>
      </c>
      <c r="J88" s="46">
        <v>26600</v>
      </c>
      <c r="K88" s="19" t="s">
        <v>48</v>
      </c>
    </row>
    <row r="89" spans="2:13" x14ac:dyDescent="0.25">
      <c r="B89" s="13" t="s">
        <v>40</v>
      </c>
      <c r="C89" s="26">
        <v>1000</v>
      </c>
      <c r="D89" s="14">
        <v>43487</v>
      </c>
      <c r="E89" s="18">
        <v>201901221415</v>
      </c>
      <c r="F89" s="19">
        <v>12.04</v>
      </c>
      <c r="G89" s="19">
        <v>6.18</v>
      </c>
      <c r="H89" s="19" t="s">
        <v>13</v>
      </c>
      <c r="I89" s="19">
        <v>3.5000000000000003E-2</v>
      </c>
      <c r="J89" s="46">
        <v>20000</v>
      </c>
      <c r="K89" s="19" t="s">
        <v>48</v>
      </c>
    </row>
    <row r="90" spans="2:13" x14ac:dyDescent="0.25">
      <c r="B90" s="39"/>
      <c r="C90" s="40"/>
      <c r="D90" s="41"/>
      <c r="E90" s="42"/>
      <c r="F90" s="43"/>
      <c r="G90" s="43"/>
      <c r="H90" s="44"/>
      <c r="I90" s="43"/>
      <c r="J90" s="44"/>
      <c r="K90" s="44"/>
    </row>
    <row r="91" spans="2:13" ht="15.75" thickBot="1" x14ac:dyDescent="0.3"/>
    <row r="92" spans="2:13" s="30" customFormat="1" ht="29.25" customHeight="1" thickBot="1" x14ac:dyDescent="0.3">
      <c r="B92" s="467" t="s">
        <v>49</v>
      </c>
      <c r="C92" s="468"/>
      <c r="D92" s="468"/>
      <c r="E92" s="468"/>
      <c r="F92" s="468"/>
      <c r="G92" s="468"/>
      <c r="H92" s="468"/>
      <c r="I92" s="468"/>
      <c r="J92" s="468"/>
      <c r="K92" s="468"/>
      <c r="L92" s="469"/>
      <c r="M92" s="29"/>
    </row>
    <row r="93" spans="2:13" ht="33.75" x14ac:dyDescent="0.25">
      <c r="B93" s="103" t="s">
        <v>1</v>
      </c>
      <c r="C93" s="103" t="s">
        <v>2</v>
      </c>
      <c r="D93" s="103" t="s">
        <v>3</v>
      </c>
      <c r="E93" s="103" t="s">
        <v>4</v>
      </c>
      <c r="F93" s="103" t="s">
        <v>50</v>
      </c>
      <c r="G93" s="103" t="s">
        <v>51</v>
      </c>
      <c r="H93" s="103" t="s">
        <v>7</v>
      </c>
      <c r="I93" s="103" t="s">
        <v>52</v>
      </c>
      <c r="J93" s="103" t="s">
        <v>10</v>
      </c>
      <c r="K93" s="103" t="s">
        <v>11</v>
      </c>
      <c r="L93" s="103" t="s">
        <v>53</v>
      </c>
    </row>
    <row r="94" spans="2:13" x14ac:dyDescent="0.25">
      <c r="B94" s="28" t="s">
        <v>54</v>
      </c>
      <c r="C94" s="28">
        <v>25</v>
      </c>
      <c r="D94" s="14">
        <v>43479</v>
      </c>
      <c r="E94" s="18">
        <v>201901141500</v>
      </c>
      <c r="F94" s="28">
        <v>11.24</v>
      </c>
      <c r="G94" s="28">
        <v>5.55</v>
      </c>
      <c r="H94" s="28" t="s">
        <v>16</v>
      </c>
      <c r="I94" s="51">
        <v>0.21</v>
      </c>
      <c r="J94" s="28">
        <v>10000</v>
      </c>
      <c r="K94" s="28" t="s">
        <v>62</v>
      </c>
      <c r="L94" s="28" t="s">
        <v>48</v>
      </c>
    </row>
  </sheetData>
  <mergeCells count="18">
    <mergeCell ref="B2:M3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B71:K72"/>
    <mergeCell ref="B92:L92"/>
    <mergeCell ref="K4:K5"/>
    <mergeCell ref="L4:L5"/>
    <mergeCell ref="M4:M5"/>
    <mergeCell ref="B52:L52"/>
    <mergeCell ref="B60:M60"/>
    <mergeCell ref="B66:M66"/>
  </mergeCells>
  <pageMargins left="0.7" right="0.7" top="0.75" bottom="0.75" header="0.3" footer="0.3"/>
  <pageSetup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Q14"/>
  <sheetViews>
    <sheetView zoomScaleNormal="100" workbookViewId="0">
      <selection activeCell="H26" sqref="H26"/>
    </sheetView>
  </sheetViews>
  <sheetFormatPr baseColWidth="10" defaultRowHeight="15" x14ac:dyDescent="0.25"/>
  <cols>
    <col min="1" max="1" width="5" customWidth="1"/>
    <col min="2" max="2" width="24.7109375" bestFit="1" customWidth="1"/>
    <col min="3" max="3" width="17.42578125" customWidth="1"/>
    <col min="4" max="4" width="13.28515625" bestFit="1" customWidth="1"/>
    <col min="5" max="5" width="14.28515625" customWidth="1"/>
    <col min="6" max="6" width="21.28515625" bestFit="1" customWidth="1"/>
    <col min="7" max="7" width="14.42578125" customWidth="1"/>
    <col min="8" max="8" width="9.28515625" customWidth="1"/>
    <col min="9" max="9" width="13" customWidth="1"/>
    <col min="10" max="10" width="10.5703125" customWidth="1"/>
    <col min="11" max="15" width="11.85546875" customWidth="1"/>
    <col min="16" max="16" width="20.42578125" bestFit="1" customWidth="1"/>
    <col min="17" max="17" width="12.42578125" customWidth="1"/>
    <col min="18" max="18" width="17.42578125" customWidth="1"/>
  </cols>
  <sheetData>
    <row r="1" spans="2:17" ht="15.75" thickBot="1" x14ac:dyDescent="0.3"/>
    <row r="2" spans="2:17" x14ac:dyDescent="0.25">
      <c r="B2" s="105"/>
      <c r="C2" s="106"/>
      <c r="D2" s="106"/>
      <c r="E2" s="106"/>
      <c r="F2" s="106"/>
      <c r="G2" s="106"/>
      <c r="H2" s="106"/>
      <c r="I2" s="107"/>
    </row>
    <row r="3" spans="2:17" x14ac:dyDescent="0.25">
      <c r="B3" s="113"/>
      <c r="C3" s="114"/>
      <c r="D3" s="116" t="s">
        <v>17</v>
      </c>
      <c r="E3" s="116"/>
      <c r="F3" s="114"/>
      <c r="G3" s="114"/>
      <c r="H3" s="114"/>
      <c r="I3" s="115"/>
    </row>
    <row r="4" spans="2:17" s="16" customFormat="1" ht="15.75" thickBot="1" x14ac:dyDescent="0.3">
      <c r="B4" s="108"/>
      <c r="C4" s="109"/>
      <c r="D4" s="112"/>
      <c r="E4" s="112"/>
      <c r="F4" s="112"/>
      <c r="G4" s="110"/>
      <c r="H4" s="110"/>
      <c r="I4" s="111"/>
    </row>
    <row r="5" spans="2:17" ht="33.75" x14ac:dyDescent="0.25">
      <c r="B5" s="7" t="s">
        <v>1</v>
      </c>
      <c r="C5" s="7" t="s">
        <v>2</v>
      </c>
      <c r="D5" s="7" t="s">
        <v>3</v>
      </c>
      <c r="E5" s="7" t="s">
        <v>4</v>
      </c>
      <c r="F5" s="8" t="s">
        <v>84</v>
      </c>
      <c r="G5" s="8" t="s">
        <v>85</v>
      </c>
      <c r="H5" s="8" t="s">
        <v>20</v>
      </c>
      <c r="I5" s="8" t="s">
        <v>21</v>
      </c>
    </row>
    <row r="6" spans="2:17" x14ac:dyDescent="0.25">
      <c r="B6" s="1" t="s">
        <v>17</v>
      </c>
      <c r="C6" s="1">
        <v>1000</v>
      </c>
      <c r="D6" s="2">
        <v>43461</v>
      </c>
      <c r="E6" s="3">
        <v>201812271600</v>
      </c>
      <c r="F6" s="4">
        <v>300</v>
      </c>
      <c r="G6" s="4">
        <v>20</v>
      </c>
      <c r="H6" s="4" t="s">
        <v>22</v>
      </c>
      <c r="I6" s="4" t="s">
        <v>86</v>
      </c>
    </row>
    <row r="7" spans="2:17" x14ac:dyDescent="0.25">
      <c r="B7" s="1" t="s">
        <v>17</v>
      </c>
      <c r="C7" s="1">
        <v>1000</v>
      </c>
      <c r="D7" s="2">
        <v>43461</v>
      </c>
      <c r="E7" s="3">
        <v>201812271601</v>
      </c>
      <c r="F7" s="19">
        <v>70</v>
      </c>
      <c r="G7" s="19" t="s">
        <v>81</v>
      </c>
      <c r="H7" s="19" t="s">
        <v>22</v>
      </c>
      <c r="I7" s="4" t="s">
        <v>86</v>
      </c>
    </row>
    <row r="8" spans="2:17" x14ac:dyDescent="0.25">
      <c r="B8" s="1" t="s">
        <v>17</v>
      </c>
      <c r="C8" s="1">
        <v>1000</v>
      </c>
      <c r="D8" s="2">
        <v>43464</v>
      </c>
      <c r="E8" s="3">
        <v>201812301602</v>
      </c>
      <c r="F8" s="4">
        <v>600</v>
      </c>
      <c r="G8" s="4">
        <v>470</v>
      </c>
      <c r="H8" s="4" t="s">
        <v>22</v>
      </c>
      <c r="I8" s="4" t="s">
        <v>86</v>
      </c>
    </row>
    <row r="9" spans="2:17" x14ac:dyDescent="0.25">
      <c r="B9" s="1" t="s">
        <v>17</v>
      </c>
      <c r="C9" s="1">
        <v>1000</v>
      </c>
      <c r="D9" s="2">
        <v>43465</v>
      </c>
      <c r="E9" s="3">
        <v>201812311603</v>
      </c>
      <c r="F9" s="4">
        <v>340</v>
      </c>
      <c r="G9" s="4">
        <v>370</v>
      </c>
      <c r="H9" s="4" t="s">
        <v>22</v>
      </c>
      <c r="I9" s="4" t="s">
        <v>86</v>
      </c>
    </row>
    <row r="11" spans="2:17" ht="15.75" thickBot="1" x14ac:dyDescent="0.3"/>
    <row r="12" spans="2:17" s="30" customFormat="1" ht="29.25" customHeight="1" thickBot="1" x14ac:dyDescent="0.3">
      <c r="B12" s="467" t="s">
        <v>49</v>
      </c>
      <c r="C12" s="468"/>
      <c r="D12" s="468"/>
      <c r="E12" s="468"/>
      <c r="F12" s="468"/>
      <c r="G12" s="468"/>
      <c r="H12" s="468"/>
      <c r="I12" s="468"/>
      <c r="J12" s="468"/>
      <c r="K12" s="468"/>
      <c r="L12" s="468"/>
      <c r="M12" s="468"/>
      <c r="N12" s="468"/>
      <c r="O12" s="468"/>
      <c r="P12" s="469"/>
      <c r="Q12" s="29"/>
    </row>
    <row r="13" spans="2:17" ht="33.75" x14ac:dyDescent="0.25">
      <c r="B13" s="27" t="s">
        <v>1</v>
      </c>
      <c r="C13" s="27" t="s">
        <v>2</v>
      </c>
      <c r="D13" s="27" t="s">
        <v>3</v>
      </c>
      <c r="E13" s="27" t="s">
        <v>4</v>
      </c>
      <c r="F13" s="87" t="s">
        <v>84</v>
      </c>
      <c r="G13" s="87" t="s">
        <v>85</v>
      </c>
      <c r="H13" s="27" t="s">
        <v>87</v>
      </c>
      <c r="I13" s="103" t="s">
        <v>88</v>
      </c>
      <c r="J13" s="27" t="s">
        <v>89</v>
      </c>
      <c r="K13" s="27" t="s">
        <v>90</v>
      </c>
      <c r="L13" s="103" t="s">
        <v>91</v>
      </c>
      <c r="M13" s="103" t="s">
        <v>92</v>
      </c>
      <c r="N13" s="103" t="s">
        <v>93</v>
      </c>
      <c r="O13" s="87" t="s">
        <v>20</v>
      </c>
      <c r="P13" s="87" t="s">
        <v>21</v>
      </c>
    </row>
    <row r="14" spans="2:17" s="126" customFormat="1" x14ac:dyDescent="0.25">
      <c r="B14" s="122" t="s">
        <v>54</v>
      </c>
      <c r="C14" s="122">
        <v>25</v>
      </c>
      <c r="D14" s="123">
        <v>43479</v>
      </c>
      <c r="E14" s="124">
        <v>201901141500</v>
      </c>
      <c r="F14" s="122">
        <v>40</v>
      </c>
      <c r="G14" s="122" t="s">
        <v>81</v>
      </c>
      <c r="H14" s="122" t="s">
        <v>82</v>
      </c>
      <c r="I14" s="125" t="s">
        <v>82</v>
      </c>
      <c r="J14" s="122" t="s">
        <v>83</v>
      </c>
      <c r="K14" s="122" t="s">
        <v>83</v>
      </c>
      <c r="L14" s="122" t="s">
        <v>81</v>
      </c>
      <c r="M14" s="122" t="s">
        <v>83</v>
      </c>
      <c r="N14" s="122" t="s">
        <v>83</v>
      </c>
      <c r="O14" s="122" t="s">
        <v>22</v>
      </c>
      <c r="P14" s="4" t="s">
        <v>86</v>
      </c>
    </row>
  </sheetData>
  <mergeCells count="1">
    <mergeCell ref="B12:P12"/>
  </mergeCells>
  <pageMargins left="0.7" right="0.7" top="0.75" bottom="0.75" header="0.3" footer="0.3"/>
  <pageSetup orientation="portrait" horizontalDpi="0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06"/>
  <sheetViews>
    <sheetView topLeftCell="A85" zoomScaleNormal="100" workbookViewId="0">
      <selection activeCell="F83" sqref="F83"/>
    </sheetView>
  </sheetViews>
  <sheetFormatPr baseColWidth="10" defaultRowHeight="15" x14ac:dyDescent="0.25"/>
  <cols>
    <col min="1" max="1" width="5.7109375" style="30" customWidth="1"/>
    <col min="2" max="2" width="24.7109375" style="30" bestFit="1" customWidth="1"/>
    <col min="3" max="3" width="7.28515625" style="57" customWidth="1"/>
    <col min="4" max="4" width="13" style="30" customWidth="1"/>
    <col min="5" max="5" width="15.28515625" style="30" customWidth="1"/>
    <col min="6" max="8" width="11.42578125" style="30"/>
    <col min="9" max="9" width="11.42578125" style="30" customWidth="1"/>
    <col min="10" max="12" width="11.42578125" style="30"/>
    <col min="13" max="13" width="13.140625" style="30" customWidth="1"/>
    <col min="14" max="16384" width="11.42578125" style="30"/>
  </cols>
  <sheetData>
    <row r="1" spans="2:14" ht="15.75" thickBot="1" x14ac:dyDescent="0.3"/>
    <row r="2" spans="2:14" ht="16.5" thickBot="1" x14ac:dyDescent="0.3">
      <c r="B2" s="467" t="s">
        <v>63</v>
      </c>
      <c r="C2" s="468"/>
      <c r="D2" s="468"/>
      <c r="E2" s="468"/>
      <c r="F2" s="468"/>
      <c r="G2" s="468"/>
      <c r="H2" s="468"/>
      <c r="I2" s="468"/>
      <c r="J2" s="468"/>
      <c r="K2" s="468"/>
      <c r="L2" s="468"/>
      <c r="M2" s="468"/>
      <c r="N2" s="468"/>
    </row>
    <row r="3" spans="2:14" ht="45" x14ac:dyDescent="0.25">
      <c r="B3" s="83" t="s">
        <v>1</v>
      </c>
      <c r="C3" s="83" t="s">
        <v>2</v>
      </c>
      <c r="D3" s="83" t="s">
        <v>3</v>
      </c>
      <c r="E3" s="83" t="s">
        <v>4</v>
      </c>
      <c r="F3" s="83" t="s">
        <v>64</v>
      </c>
      <c r="G3" s="83" t="s">
        <v>65</v>
      </c>
      <c r="H3" s="83" t="s">
        <v>7</v>
      </c>
      <c r="I3" s="83" t="s">
        <v>8</v>
      </c>
      <c r="J3" s="83" t="s">
        <v>9</v>
      </c>
      <c r="K3" s="83" t="s">
        <v>66</v>
      </c>
      <c r="L3" s="83" t="s">
        <v>10</v>
      </c>
      <c r="M3" s="83" t="s">
        <v>11</v>
      </c>
      <c r="N3" s="83" t="s">
        <v>12</v>
      </c>
    </row>
    <row r="4" spans="2:14" x14ac:dyDescent="0.25">
      <c r="B4" s="58" t="s">
        <v>63</v>
      </c>
      <c r="C4" s="59">
        <v>25</v>
      </c>
      <c r="D4" s="60">
        <v>43497</v>
      </c>
      <c r="E4" s="61">
        <v>201902011100</v>
      </c>
      <c r="F4" s="59">
        <v>11.41</v>
      </c>
      <c r="G4" s="59">
        <v>5.88</v>
      </c>
      <c r="H4" s="59" t="s">
        <v>16</v>
      </c>
      <c r="I4" s="59">
        <v>48</v>
      </c>
      <c r="J4" s="59">
        <v>0.35</v>
      </c>
      <c r="K4" s="59">
        <v>98.13</v>
      </c>
      <c r="L4" s="59">
        <v>20000</v>
      </c>
      <c r="M4" s="59" t="s">
        <v>57</v>
      </c>
      <c r="N4" s="59" t="s">
        <v>44</v>
      </c>
    </row>
    <row r="5" spans="2:14" x14ac:dyDescent="0.25">
      <c r="B5" s="58" t="s">
        <v>63</v>
      </c>
      <c r="C5" s="59">
        <v>25</v>
      </c>
      <c r="D5" s="60">
        <v>43497</v>
      </c>
      <c r="E5" s="61">
        <v>201902011101</v>
      </c>
      <c r="F5" s="59">
        <v>11.08</v>
      </c>
      <c r="G5" s="59">
        <v>5.5</v>
      </c>
      <c r="H5" s="59" t="s">
        <v>16</v>
      </c>
      <c r="I5" s="59">
        <v>41.6</v>
      </c>
      <c r="J5" s="66">
        <v>0.3</v>
      </c>
      <c r="K5" s="59">
        <v>99.03</v>
      </c>
      <c r="L5" s="59">
        <v>20000</v>
      </c>
      <c r="M5" s="59" t="s">
        <v>57</v>
      </c>
      <c r="N5" s="59" t="s">
        <v>44</v>
      </c>
    </row>
    <row r="6" spans="2:14" x14ac:dyDescent="0.25">
      <c r="B6" s="58" t="s">
        <v>63</v>
      </c>
      <c r="C6" s="59">
        <v>25</v>
      </c>
      <c r="D6" s="60">
        <v>43497</v>
      </c>
      <c r="E6" s="61">
        <v>201902011102</v>
      </c>
      <c r="F6" s="59">
        <v>11.07</v>
      </c>
      <c r="G6" s="59">
        <v>5.44</v>
      </c>
      <c r="H6" s="59" t="s">
        <v>16</v>
      </c>
      <c r="I6" s="59">
        <v>54.4</v>
      </c>
      <c r="J6" s="59">
        <v>0.35</v>
      </c>
      <c r="K6" s="59">
        <v>96.12</v>
      </c>
      <c r="L6" s="59">
        <v>20000</v>
      </c>
      <c r="M6" s="59" t="s">
        <v>57</v>
      </c>
      <c r="N6" s="59" t="s">
        <v>44</v>
      </c>
    </row>
    <row r="7" spans="2:14" x14ac:dyDescent="0.25">
      <c r="B7" s="58" t="s">
        <v>63</v>
      </c>
      <c r="C7" s="59">
        <v>25</v>
      </c>
      <c r="D7" s="60">
        <v>43497</v>
      </c>
      <c r="E7" s="61">
        <v>201902011103</v>
      </c>
      <c r="F7" s="59">
        <v>11.47</v>
      </c>
      <c r="G7" s="59">
        <v>5.49</v>
      </c>
      <c r="H7" s="59" t="s">
        <v>16</v>
      </c>
      <c r="I7" s="59">
        <v>64</v>
      </c>
      <c r="J7" s="59">
        <v>0.35</v>
      </c>
      <c r="K7" s="59">
        <v>99.05</v>
      </c>
      <c r="L7" s="59">
        <v>20000</v>
      </c>
      <c r="M7" s="59" t="s">
        <v>57</v>
      </c>
      <c r="N7" s="59" t="s">
        <v>44</v>
      </c>
    </row>
    <row r="8" spans="2:14" x14ac:dyDescent="0.25">
      <c r="B8" s="58" t="s">
        <v>63</v>
      </c>
      <c r="C8" s="59">
        <v>25</v>
      </c>
      <c r="D8" s="60">
        <v>43498</v>
      </c>
      <c r="E8" s="61">
        <v>201902021104</v>
      </c>
      <c r="F8" s="64">
        <v>11</v>
      </c>
      <c r="G8" s="59">
        <v>5.47</v>
      </c>
      <c r="H8" s="59" t="s">
        <v>16</v>
      </c>
      <c r="I8" s="59">
        <v>64</v>
      </c>
      <c r="J8" s="59">
        <v>0.35</v>
      </c>
      <c r="K8" s="59">
        <v>98.45</v>
      </c>
      <c r="L8" s="59">
        <v>20000</v>
      </c>
      <c r="M8" s="59" t="s">
        <v>57</v>
      </c>
      <c r="N8" s="59" t="s">
        <v>44</v>
      </c>
    </row>
    <row r="9" spans="2:14" x14ac:dyDescent="0.25">
      <c r="B9" s="58" t="s">
        <v>63</v>
      </c>
      <c r="C9" s="59">
        <v>25</v>
      </c>
      <c r="D9" s="60">
        <v>43498</v>
      </c>
      <c r="E9" s="61">
        <v>201902021105</v>
      </c>
      <c r="F9" s="64">
        <v>12</v>
      </c>
      <c r="G9" s="59">
        <v>5.56</v>
      </c>
      <c r="H9" s="59" t="s">
        <v>16</v>
      </c>
      <c r="I9" s="59">
        <v>57.6</v>
      </c>
      <c r="J9" s="59">
        <v>0.34</v>
      </c>
      <c r="K9" s="59">
        <v>97.58</v>
      </c>
      <c r="L9" s="59">
        <v>20000</v>
      </c>
      <c r="M9" s="59" t="s">
        <v>57</v>
      </c>
      <c r="N9" s="59" t="s">
        <v>44</v>
      </c>
    </row>
    <row r="10" spans="2:14" x14ac:dyDescent="0.25">
      <c r="B10" s="58" t="s">
        <v>63</v>
      </c>
      <c r="C10" s="59">
        <v>25</v>
      </c>
      <c r="D10" s="60">
        <v>43498</v>
      </c>
      <c r="E10" s="61">
        <v>201902021106</v>
      </c>
      <c r="F10" s="59">
        <v>11.64</v>
      </c>
      <c r="G10" s="59">
        <v>5.57</v>
      </c>
      <c r="H10" s="59" t="s">
        <v>16</v>
      </c>
      <c r="I10" s="59">
        <v>60.8</v>
      </c>
      <c r="J10" s="59">
        <v>0.32</v>
      </c>
      <c r="K10" s="59">
        <v>98.15</v>
      </c>
      <c r="L10" s="59">
        <v>20000</v>
      </c>
      <c r="M10" s="59" t="s">
        <v>57</v>
      </c>
      <c r="N10" s="59" t="s">
        <v>44</v>
      </c>
    </row>
    <row r="11" spans="2:14" x14ac:dyDescent="0.25">
      <c r="B11" s="58" t="s">
        <v>63</v>
      </c>
      <c r="C11" s="59">
        <v>25</v>
      </c>
      <c r="D11" s="60">
        <v>43499</v>
      </c>
      <c r="E11" s="62">
        <v>201902031107</v>
      </c>
      <c r="F11" s="59">
        <v>11.02</v>
      </c>
      <c r="G11" s="59">
        <v>5.67</v>
      </c>
      <c r="H11" s="59" t="s">
        <v>16</v>
      </c>
      <c r="I11" s="59">
        <v>51.2</v>
      </c>
      <c r="J11" s="59">
        <v>0.32</v>
      </c>
      <c r="K11" s="59">
        <v>99.12</v>
      </c>
      <c r="L11" s="59">
        <v>20000</v>
      </c>
      <c r="M11" s="59" t="s">
        <v>57</v>
      </c>
      <c r="N11" s="59" t="s">
        <v>44</v>
      </c>
    </row>
    <row r="12" spans="2:14" x14ac:dyDescent="0.25">
      <c r="B12" s="58" t="s">
        <v>63</v>
      </c>
      <c r="C12" s="59">
        <v>25</v>
      </c>
      <c r="D12" s="60">
        <v>43499</v>
      </c>
      <c r="E12" s="62">
        <v>201902031108</v>
      </c>
      <c r="F12" s="59">
        <v>11.28</v>
      </c>
      <c r="G12" s="59">
        <v>5.43</v>
      </c>
      <c r="H12" s="59" t="s">
        <v>16</v>
      </c>
      <c r="I12" s="59">
        <v>48</v>
      </c>
      <c r="J12" s="59">
        <v>0.32</v>
      </c>
      <c r="K12" s="59">
        <v>96.45</v>
      </c>
      <c r="L12" s="59">
        <v>20000</v>
      </c>
      <c r="M12" s="59" t="s">
        <v>57</v>
      </c>
      <c r="N12" s="59" t="s">
        <v>44</v>
      </c>
    </row>
    <row r="13" spans="2:14" x14ac:dyDescent="0.25">
      <c r="B13" s="58" t="s">
        <v>63</v>
      </c>
      <c r="C13" s="59">
        <v>25</v>
      </c>
      <c r="D13" s="60">
        <v>43499</v>
      </c>
      <c r="E13" s="62">
        <v>201902031109</v>
      </c>
      <c r="F13" s="59">
        <v>11.76</v>
      </c>
      <c r="G13" s="59">
        <v>5.48</v>
      </c>
      <c r="H13" s="59" t="s">
        <v>16</v>
      </c>
      <c r="I13" s="59">
        <v>38.4</v>
      </c>
      <c r="J13" s="67">
        <v>0.35</v>
      </c>
      <c r="K13" s="59">
        <v>97.36</v>
      </c>
      <c r="L13" s="59">
        <v>21000</v>
      </c>
      <c r="M13" s="59" t="s">
        <v>57</v>
      </c>
      <c r="N13" s="59" t="s">
        <v>44</v>
      </c>
    </row>
    <row r="14" spans="2:14" x14ac:dyDescent="0.25">
      <c r="B14" s="58" t="s">
        <v>63</v>
      </c>
      <c r="C14" s="59">
        <v>25</v>
      </c>
      <c r="D14" s="60">
        <v>43500</v>
      </c>
      <c r="E14" s="62">
        <v>201902041110</v>
      </c>
      <c r="F14" s="59">
        <v>11.03</v>
      </c>
      <c r="G14" s="59">
        <v>5.47</v>
      </c>
      <c r="H14" s="59" t="s">
        <v>16</v>
      </c>
      <c r="I14" s="59">
        <v>44.8</v>
      </c>
      <c r="J14" s="67">
        <v>0.35</v>
      </c>
      <c r="K14" s="59">
        <v>98.13</v>
      </c>
      <c r="L14" s="59">
        <v>20000</v>
      </c>
      <c r="M14" s="59" t="s">
        <v>57</v>
      </c>
      <c r="N14" s="59" t="s">
        <v>44</v>
      </c>
    </row>
    <row r="15" spans="2:14" x14ac:dyDescent="0.25">
      <c r="B15" s="58" t="s">
        <v>63</v>
      </c>
      <c r="C15" s="59">
        <v>25</v>
      </c>
      <c r="D15" s="60">
        <v>43500</v>
      </c>
      <c r="E15" s="62">
        <v>201902041111</v>
      </c>
      <c r="F15" s="59">
        <v>11.08</v>
      </c>
      <c r="G15" s="59">
        <v>5.51</v>
      </c>
      <c r="H15" s="59" t="s">
        <v>16</v>
      </c>
      <c r="I15" s="59">
        <v>48</v>
      </c>
      <c r="J15" s="67">
        <v>0.32</v>
      </c>
      <c r="K15" s="59">
        <v>99.56</v>
      </c>
      <c r="L15" s="59">
        <v>20000</v>
      </c>
      <c r="M15" s="59" t="s">
        <v>57</v>
      </c>
      <c r="N15" s="59" t="s">
        <v>44</v>
      </c>
    </row>
    <row r="16" spans="2:14" x14ac:dyDescent="0.25">
      <c r="B16" s="58" t="s">
        <v>63</v>
      </c>
      <c r="C16" s="59">
        <v>25</v>
      </c>
      <c r="D16" s="60">
        <v>43500</v>
      </c>
      <c r="E16" s="62">
        <v>201902041112</v>
      </c>
      <c r="F16" s="59">
        <v>11.37</v>
      </c>
      <c r="G16" s="59">
        <v>5.44</v>
      </c>
      <c r="H16" s="59" t="s">
        <v>16</v>
      </c>
      <c r="I16" s="59">
        <v>57.6</v>
      </c>
      <c r="J16" s="64">
        <v>0.35</v>
      </c>
      <c r="K16" s="59">
        <v>98.13</v>
      </c>
      <c r="L16" s="59">
        <v>20000</v>
      </c>
      <c r="M16" s="59" t="s">
        <v>57</v>
      </c>
      <c r="N16" s="59" t="s">
        <v>44</v>
      </c>
    </row>
    <row r="17" spans="2:14" x14ac:dyDescent="0.25">
      <c r="B17" s="58" t="s">
        <v>63</v>
      </c>
      <c r="C17" s="59">
        <v>600</v>
      </c>
      <c r="D17" s="60">
        <v>43500</v>
      </c>
      <c r="E17" s="62">
        <v>201902041113</v>
      </c>
      <c r="F17" s="64">
        <v>11.5</v>
      </c>
      <c r="G17" s="59">
        <v>5.44</v>
      </c>
      <c r="H17" s="59" t="s">
        <v>16</v>
      </c>
      <c r="I17" s="59">
        <v>57.6</v>
      </c>
      <c r="J17" s="59">
        <v>0.35</v>
      </c>
      <c r="K17" s="59">
        <v>97.12</v>
      </c>
      <c r="L17" s="59">
        <v>20400</v>
      </c>
      <c r="M17" s="59" t="s">
        <v>57</v>
      </c>
      <c r="N17" s="59" t="s">
        <v>44</v>
      </c>
    </row>
    <row r="18" spans="2:14" x14ac:dyDescent="0.25">
      <c r="B18" s="58" t="s">
        <v>63</v>
      </c>
      <c r="C18" s="59">
        <v>600</v>
      </c>
      <c r="D18" s="60">
        <v>43501</v>
      </c>
      <c r="E18" s="62">
        <v>201902051114</v>
      </c>
      <c r="F18" s="59">
        <v>11.65</v>
      </c>
      <c r="G18" s="59">
        <v>5.44</v>
      </c>
      <c r="H18" s="59" t="s">
        <v>16</v>
      </c>
      <c r="I18" s="59">
        <v>57.6</v>
      </c>
      <c r="J18" s="59">
        <v>0.27</v>
      </c>
      <c r="K18" s="59">
        <v>96.45</v>
      </c>
      <c r="L18" s="59">
        <v>29400</v>
      </c>
      <c r="M18" s="59" t="s">
        <v>57</v>
      </c>
      <c r="N18" s="59" t="s">
        <v>44</v>
      </c>
    </row>
    <row r="20" spans="2:14" ht="15.75" thickBot="1" x14ac:dyDescent="0.3"/>
    <row r="21" spans="2:14" ht="22.5" customHeight="1" thickBot="1" x14ac:dyDescent="0.3">
      <c r="B21" s="485" t="s">
        <v>35</v>
      </c>
      <c r="C21" s="486"/>
      <c r="D21" s="486"/>
      <c r="E21" s="486"/>
      <c r="F21" s="486"/>
      <c r="G21" s="486"/>
      <c r="H21" s="486"/>
      <c r="I21" s="486"/>
      <c r="J21" s="486"/>
      <c r="K21" s="486"/>
      <c r="L21" s="487"/>
    </row>
    <row r="22" spans="2:14" ht="45" x14ac:dyDescent="0.25">
      <c r="B22" s="85" t="s">
        <v>1</v>
      </c>
      <c r="C22" s="85" t="s">
        <v>2</v>
      </c>
      <c r="D22" s="85" t="s">
        <v>3</v>
      </c>
      <c r="E22" s="85" t="s">
        <v>4</v>
      </c>
      <c r="F22" s="85" t="s">
        <v>36</v>
      </c>
      <c r="G22" s="85" t="s">
        <v>37</v>
      </c>
      <c r="H22" s="85" t="s">
        <v>38</v>
      </c>
      <c r="I22" s="85" t="s">
        <v>39</v>
      </c>
      <c r="J22" s="85" t="s">
        <v>10</v>
      </c>
      <c r="K22" s="85" t="s">
        <v>11</v>
      </c>
      <c r="L22" s="83" t="s">
        <v>12</v>
      </c>
    </row>
    <row r="23" spans="2:14" x14ac:dyDescent="0.25">
      <c r="B23" s="59" t="s">
        <v>67</v>
      </c>
      <c r="C23" s="59">
        <v>1000</v>
      </c>
      <c r="D23" s="60">
        <v>43500</v>
      </c>
      <c r="E23" s="62">
        <v>201902041400</v>
      </c>
      <c r="F23" s="59">
        <v>11.57</v>
      </c>
      <c r="G23" s="64">
        <v>6.9</v>
      </c>
      <c r="H23" s="59" t="s">
        <v>13</v>
      </c>
      <c r="I23" s="59">
        <v>3.1E-2</v>
      </c>
      <c r="J23" s="59">
        <v>26000</v>
      </c>
      <c r="K23" s="59" t="s">
        <v>57</v>
      </c>
      <c r="L23" s="59" t="s">
        <v>44</v>
      </c>
    </row>
    <row r="24" spans="2:14" x14ac:dyDescent="0.25">
      <c r="B24" s="59" t="s">
        <v>67</v>
      </c>
      <c r="C24" s="63">
        <v>1000</v>
      </c>
      <c r="D24" s="60">
        <v>43501</v>
      </c>
      <c r="E24" s="62">
        <v>201902051401</v>
      </c>
      <c r="F24" s="59">
        <v>11.09</v>
      </c>
      <c r="G24" s="59">
        <v>6.13</v>
      </c>
      <c r="H24" s="59" t="s">
        <v>16</v>
      </c>
      <c r="I24" s="59">
        <v>3.4000000000000002E-2</v>
      </c>
      <c r="J24" s="59">
        <v>21000</v>
      </c>
      <c r="K24" s="59" t="s">
        <v>57</v>
      </c>
      <c r="L24" s="59" t="s">
        <v>44</v>
      </c>
    </row>
    <row r="25" spans="2:14" x14ac:dyDescent="0.25">
      <c r="B25" s="59" t="s">
        <v>67</v>
      </c>
      <c r="C25" s="63">
        <v>1000</v>
      </c>
      <c r="D25" s="60">
        <v>43502</v>
      </c>
      <c r="E25" s="62">
        <v>201902061402</v>
      </c>
      <c r="F25" s="59">
        <v>12.25</v>
      </c>
      <c r="G25" s="59">
        <v>6.21</v>
      </c>
      <c r="H25" s="59" t="s">
        <v>13</v>
      </c>
      <c r="I25" s="59">
        <v>3.3000000000000002E-2</v>
      </c>
      <c r="J25" s="59">
        <v>26000</v>
      </c>
      <c r="K25" s="59" t="s">
        <v>57</v>
      </c>
      <c r="L25" s="59" t="s">
        <v>44</v>
      </c>
    </row>
    <row r="26" spans="2:14" x14ac:dyDescent="0.25">
      <c r="B26" s="59" t="s">
        <v>67</v>
      </c>
      <c r="C26" s="63">
        <v>1000</v>
      </c>
      <c r="D26" s="60">
        <v>43503</v>
      </c>
      <c r="E26" s="62">
        <v>201902071403</v>
      </c>
      <c r="F26" s="59">
        <v>11.97</v>
      </c>
      <c r="G26" s="59">
        <v>6.41</v>
      </c>
      <c r="H26" s="59" t="s">
        <v>13</v>
      </c>
      <c r="I26" s="59">
        <v>3.4000000000000002E-2</v>
      </c>
      <c r="J26" s="59">
        <v>8000</v>
      </c>
      <c r="K26" s="59" t="s">
        <v>57</v>
      </c>
      <c r="L26" s="59" t="s">
        <v>44</v>
      </c>
    </row>
    <row r="27" spans="2:14" x14ac:dyDescent="0.25">
      <c r="B27" s="59" t="s">
        <v>67</v>
      </c>
      <c r="C27" s="63">
        <v>1000</v>
      </c>
      <c r="D27" s="60">
        <v>43504</v>
      </c>
      <c r="E27" s="62">
        <v>201902081404</v>
      </c>
      <c r="F27" s="59">
        <v>11.88</v>
      </c>
      <c r="G27" s="59">
        <v>6.75</v>
      </c>
      <c r="H27" s="59" t="s">
        <v>13</v>
      </c>
      <c r="I27" s="59">
        <v>3.2000000000000001E-2</v>
      </c>
      <c r="J27" s="59">
        <v>26000</v>
      </c>
      <c r="K27" s="59" t="s">
        <v>57</v>
      </c>
      <c r="L27" s="59" t="s">
        <v>44</v>
      </c>
    </row>
    <row r="28" spans="2:14" x14ac:dyDescent="0.25">
      <c r="B28" s="59" t="s">
        <v>67</v>
      </c>
      <c r="C28" s="63">
        <v>1000</v>
      </c>
      <c r="D28" s="60">
        <v>43504</v>
      </c>
      <c r="E28" s="62">
        <v>201902081405</v>
      </c>
      <c r="F28" s="59">
        <v>11.16</v>
      </c>
      <c r="G28" s="59">
        <v>6.45</v>
      </c>
      <c r="H28" s="59" t="s">
        <v>68</v>
      </c>
      <c r="I28" s="59">
        <v>3.5000000000000003E-2</v>
      </c>
      <c r="J28" s="59">
        <v>26000</v>
      </c>
      <c r="K28" s="59" t="s">
        <v>57</v>
      </c>
      <c r="L28" s="59" t="s">
        <v>44</v>
      </c>
    </row>
    <row r="29" spans="2:14" x14ac:dyDescent="0.25">
      <c r="B29" s="59" t="s">
        <v>67</v>
      </c>
      <c r="C29" s="59">
        <v>1000</v>
      </c>
      <c r="D29" s="60">
        <v>43506</v>
      </c>
      <c r="E29" s="62">
        <v>201902101406</v>
      </c>
      <c r="F29" s="59">
        <v>12.34</v>
      </c>
      <c r="G29" s="59">
        <v>6.68</v>
      </c>
      <c r="H29" s="59" t="s">
        <v>13</v>
      </c>
      <c r="I29" s="59">
        <v>3.4000000000000002E-2</v>
      </c>
      <c r="J29" s="59">
        <v>20000</v>
      </c>
      <c r="K29" s="59" t="s">
        <v>57</v>
      </c>
      <c r="L29" s="59" t="s">
        <v>44</v>
      </c>
    </row>
    <row r="30" spans="2:14" x14ac:dyDescent="0.25">
      <c r="B30" s="59" t="s">
        <v>67</v>
      </c>
      <c r="C30" s="59">
        <v>1000</v>
      </c>
      <c r="D30" s="60">
        <v>43507</v>
      </c>
      <c r="E30" s="62">
        <v>201902111407</v>
      </c>
      <c r="F30" s="67">
        <v>11.03</v>
      </c>
      <c r="G30" s="59">
        <v>6.39</v>
      </c>
      <c r="H30" s="59" t="s">
        <v>13</v>
      </c>
      <c r="I30" s="59">
        <v>3.4000000000000002E-2</v>
      </c>
      <c r="J30" s="59">
        <v>26000</v>
      </c>
      <c r="K30" s="59" t="s">
        <v>57</v>
      </c>
      <c r="L30" s="59" t="s">
        <v>44</v>
      </c>
    </row>
    <row r="31" spans="2:14" x14ac:dyDescent="0.25">
      <c r="B31" s="59" t="s">
        <v>67</v>
      </c>
      <c r="C31" s="59">
        <v>700</v>
      </c>
      <c r="D31" s="60">
        <v>43507</v>
      </c>
      <c r="E31" s="62">
        <v>201902111408</v>
      </c>
      <c r="F31" s="64">
        <v>11</v>
      </c>
      <c r="G31" s="59">
        <v>6.62</v>
      </c>
      <c r="H31" s="59" t="s">
        <v>16</v>
      </c>
      <c r="I31" s="93">
        <v>0.03</v>
      </c>
      <c r="J31" s="59">
        <v>26600</v>
      </c>
      <c r="K31" s="59" t="s">
        <v>57</v>
      </c>
      <c r="L31" s="59" t="s">
        <v>44</v>
      </c>
    </row>
    <row r="32" spans="2:14" x14ac:dyDescent="0.25">
      <c r="B32" s="59" t="s">
        <v>67</v>
      </c>
      <c r="C32" s="59">
        <v>25</v>
      </c>
      <c r="D32" s="60">
        <v>43509</v>
      </c>
      <c r="E32" s="62">
        <v>201902131409</v>
      </c>
      <c r="F32" s="66">
        <v>11.48</v>
      </c>
      <c r="G32" s="59">
        <v>6.49</v>
      </c>
      <c r="H32" s="59" t="s">
        <v>13</v>
      </c>
      <c r="I32" s="67">
        <v>3.5000000000000003E-2</v>
      </c>
      <c r="J32" s="59">
        <v>25000</v>
      </c>
      <c r="K32" s="59" t="s">
        <v>57</v>
      </c>
      <c r="L32" s="59" t="s">
        <v>44</v>
      </c>
    </row>
    <row r="33" spans="2:15" x14ac:dyDescent="0.25">
      <c r="B33" s="59" t="s">
        <v>67</v>
      </c>
      <c r="C33" s="59">
        <v>700</v>
      </c>
      <c r="D33" s="60">
        <v>43510</v>
      </c>
      <c r="E33" s="62">
        <v>201902141410</v>
      </c>
      <c r="F33" s="64">
        <v>11.57</v>
      </c>
      <c r="G33" s="59">
        <v>6.4</v>
      </c>
      <c r="H33" s="59" t="s">
        <v>16</v>
      </c>
      <c r="I33" s="59">
        <v>3.4000000000000002E-2</v>
      </c>
      <c r="J33" s="59">
        <v>26600</v>
      </c>
      <c r="K33" s="59" t="s">
        <v>57</v>
      </c>
      <c r="L33" s="59" t="s">
        <v>44</v>
      </c>
    </row>
    <row r="34" spans="2:15" x14ac:dyDescent="0.25">
      <c r="B34" s="59" t="s">
        <v>67</v>
      </c>
      <c r="C34" s="59">
        <v>700</v>
      </c>
      <c r="D34" s="60">
        <v>43521</v>
      </c>
      <c r="E34" s="62">
        <v>201902251411</v>
      </c>
      <c r="F34" s="59">
        <v>11.32</v>
      </c>
      <c r="G34" s="59">
        <v>6.32</v>
      </c>
      <c r="H34" s="59" t="s">
        <v>13</v>
      </c>
      <c r="I34" s="59">
        <v>3.2000000000000001E-2</v>
      </c>
      <c r="J34" s="59">
        <v>26600</v>
      </c>
      <c r="K34" s="59" t="s">
        <v>57</v>
      </c>
      <c r="L34" s="59" t="s">
        <v>44</v>
      </c>
    </row>
    <row r="35" spans="2:15" x14ac:dyDescent="0.25">
      <c r="B35" s="59" t="s">
        <v>67</v>
      </c>
      <c r="C35" s="59">
        <v>700</v>
      </c>
      <c r="D35" s="60">
        <v>43521</v>
      </c>
      <c r="E35" s="62">
        <v>201902251412</v>
      </c>
      <c r="F35" s="79">
        <v>10.72</v>
      </c>
      <c r="G35" s="59">
        <v>6.57</v>
      </c>
      <c r="H35" s="59" t="s">
        <v>13</v>
      </c>
      <c r="I35" s="79" t="s">
        <v>79</v>
      </c>
      <c r="J35" s="59">
        <v>26600</v>
      </c>
      <c r="K35" s="59" t="s">
        <v>58</v>
      </c>
      <c r="L35" s="59" t="s">
        <v>44</v>
      </c>
      <c r="M35" s="99" t="s">
        <v>78</v>
      </c>
      <c r="N35" s="136" t="s">
        <v>96</v>
      </c>
      <c r="O35" s="136"/>
    </row>
    <row r="36" spans="2:15" x14ac:dyDescent="0.25">
      <c r="B36" s="59" t="s">
        <v>67</v>
      </c>
      <c r="C36" s="59">
        <v>700</v>
      </c>
      <c r="D36" s="60">
        <v>43522</v>
      </c>
      <c r="E36" s="62">
        <v>201902261413</v>
      </c>
      <c r="F36" s="79">
        <v>10.76</v>
      </c>
      <c r="G36" s="59">
        <v>6.61</v>
      </c>
      <c r="H36" s="59" t="s">
        <v>13</v>
      </c>
      <c r="I36" s="79" t="s">
        <v>80</v>
      </c>
      <c r="J36" s="59">
        <v>26600</v>
      </c>
      <c r="K36" s="59" t="s">
        <v>58</v>
      </c>
      <c r="L36" s="59" t="s">
        <v>44</v>
      </c>
      <c r="M36" s="99" t="s">
        <v>78</v>
      </c>
      <c r="N36" s="136" t="s">
        <v>96</v>
      </c>
      <c r="O36" s="136"/>
    </row>
    <row r="37" spans="2:15" x14ac:dyDescent="0.25">
      <c r="B37" s="59" t="s">
        <v>67</v>
      </c>
      <c r="C37" s="59">
        <v>1000</v>
      </c>
      <c r="D37" s="60">
        <v>43522</v>
      </c>
      <c r="E37" s="62">
        <v>201902261414</v>
      </c>
      <c r="F37" s="59">
        <v>11.63</v>
      </c>
      <c r="G37" s="59">
        <v>6.48</v>
      </c>
      <c r="H37" s="59" t="s">
        <v>13</v>
      </c>
      <c r="I37" s="59">
        <v>3.5000000000000003E-2</v>
      </c>
      <c r="J37" s="59">
        <v>26000</v>
      </c>
      <c r="K37" s="59" t="s">
        <v>57</v>
      </c>
      <c r="L37" s="59" t="s">
        <v>44</v>
      </c>
    </row>
    <row r="38" spans="2:15" x14ac:dyDescent="0.25">
      <c r="B38" s="59" t="s">
        <v>67</v>
      </c>
      <c r="C38" s="59">
        <v>1000</v>
      </c>
      <c r="D38" s="60">
        <v>43522</v>
      </c>
      <c r="E38" s="62">
        <v>201902261415</v>
      </c>
      <c r="F38" s="59">
        <v>11.48</v>
      </c>
      <c r="G38" s="59">
        <v>6.94</v>
      </c>
      <c r="H38" s="59" t="s">
        <v>16</v>
      </c>
      <c r="I38" s="59">
        <v>3.4000000000000002E-2</v>
      </c>
      <c r="J38" s="59">
        <v>26000</v>
      </c>
      <c r="K38" s="59" t="s">
        <v>57</v>
      </c>
      <c r="L38" s="59" t="s">
        <v>44</v>
      </c>
    </row>
    <row r="39" spans="2:15" x14ac:dyDescent="0.25">
      <c r="B39" s="70"/>
      <c r="C39" s="70"/>
      <c r="D39" s="81"/>
      <c r="E39" s="82"/>
      <c r="F39" s="89"/>
      <c r="G39" s="70"/>
      <c r="H39" s="70"/>
      <c r="I39" s="70"/>
      <c r="J39" s="70"/>
      <c r="K39" s="70"/>
      <c r="L39" s="70"/>
    </row>
    <row r="40" spans="2:15" ht="15.75" thickBot="1" x14ac:dyDescent="0.3"/>
    <row r="41" spans="2:15" ht="35.25" customHeight="1" thickBot="1" x14ac:dyDescent="0.3">
      <c r="B41" s="467" t="s">
        <v>0</v>
      </c>
      <c r="C41" s="468"/>
      <c r="D41" s="468"/>
      <c r="E41" s="468"/>
      <c r="F41" s="468"/>
      <c r="G41" s="468"/>
      <c r="H41" s="468"/>
      <c r="I41" s="468"/>
      <c r="J41" s="468"/>
      <c r="K41" s="468"/>
      <c r="L41" s="468"/>
      <c r="M41" s="469"/>
    </row>
    <row r="42" spans="2:15" x14ac:dyDescent="0.25">
      <c r="B42" s="477" t="s">
        <v>1</v>
      </c>
      <c r="C42" s="477" t="s">
        <v>2</v>
      </c>
      <c r="D42" s="470" t="s">
        <v>3</v>
      </c>
      <c r="E42" s="477" t="s">
        <v>4</v>
      </c>
      <c r="F42" s="470" t="s">
        <v>5</v>
      </c>
      <c r="G42" s="470" t="s">
        <v>6</v>
      </c>
      <c r="H42" s="470" t="s">
        <v>7</v>
      </c>
      <c r="I42" s="470" t="s">
        <v>8</v>
      </c>
      <c r="J42" s="470" t="s">
        <v>9</v>
      </c>
      <c r="K42" s="470" t="s">
        <v>10</v>
      </c>
      <c r="L42" s="472" t="s">
        <v>11</v>
      </c>
      <c r="M42" s="472" t="s">
        <v>12</v>
      </c>
    </row>
    <row r="43" spans="2:15" x14ac:dyDescent="0.25">
      <c r="B43" s="478"/>
      <c r="C43" s="478"/>
      <c r="D43" s="471"/>
      <c r="E43" s="478"/>
      <c r="F43" s="470"/>
      <c r="G43" s="470"/>
      <c r="H43" s="470"/>
      <c r="I43" s="470"/>
      <c r="J43" s="470"/>
      <c r="K43" s="470"/>
      <c r="L43" s="472"/>
      <c r="M43" s="472"/>
    </row>
    <row r="44" spans="2:15" x14ac:dyDescent="0.25">
      <c r="B44" s="67" t="s">
        <v>0</v>
      </c>
      <c r="C44" s="84">
        <v>25</v>
      </c>
      <c r="D44" s="69">
        <v>43497</v>
      </c>
      <c r="E44" s="61">
        <v>201902011003</v>
      </c>
      <c r="F44" s="71" t="s">
        <v>45</v>
      </c>
      <c r="G44" s="71" t="s">
        <v>45</v>
      </c>
      <c r="H44" s="71" t="s">
        <v>45</v>
      </c>
      <c r="I44" s="71" t="s">
        <v>45</v>
      </c>
      <c r="J44" s="71" t="s">
        <v>45</v>
      </c>
      <c r="K44" s="71">
        <v>10000</v>
      </c>
      <c r="L44" s="71" t="s">
        <v>57</v>
      </c>
      <c r="M44" s="71" t="s">
        <v>48</v>
      </c>
      <c r="N44" s="70"/>
    </row>
    <row r="45" spans="2:15" x14ac:dyDescent="0.25">
      <c r="B45" s="67" t="s">
        <v>0</v>
      </c>
      <c r="C45" s="67">
        <v>700</v>
      </c>
      <c r="D45" s="68">
        <v>43501</v>
      </c>
      <c r="E45" s="61">
        <v>201902051004</v>
      </c>
      <c r="F45" s="84">
        <v>12.16</v>
      </c>
      <c r="G45" s="84">
        <v>5.63</v>
      </c>
      <c r="H45" s="84" t="s">
        <v>16</v>
      </c>
      <c r="I45" s="72">
        <v>25.6</v>
      </c>
      <c r="J45" s="7">
        <v>0.34</v>
      </c>
      <c r="K45" s="84">
        <v>35000</v>
      </c>
      <c r="L45" s="84" t="s">
        <v>57</v>
      </c>
      <c r="M45" s="84" t="s">
        <v>48</v>
      </c>
    </row>
    <row r="46" spans="2:15" x14ac:dyDescent="0.25">
      <c r="B46" s="67" t="s">
        <v>0</v>
      </c>
      <c r="C46" s="67">
        <v>25</v>
      </c>
      <c r="D46" s="68">
        <v>43503</v>
      </c>
      <c r="E46" s="61">
        <v>201902071005</v>
      </c>
      <c r="F46" s="71" t="s">
        <v>45</v>
      </c>
      <c r="G46" s="71" t="s">
        <v>45</v>
      </c>
      <c r="H46" s="71" t="s">
        <v>45</v>
      </c>
      <c r="I46" s="71" t="s">
        <v>45</v>
      </c>
      <c r="J46" s="71" t="s">
        <v>45</v>
      </c>
      <c r="K46" s="71">
        <v>10000</v>
      </c>
      <c r="L46" s="71" t="s">
        <v>57</v>
      </c>
      <c r="M46" s="71" t="s">
        <v>48</v>
      </c>
    </row>
    <row r="47" spans="2:15" x14ac:dyDescent="0.25">
      <c r="B47" s="67" t="s">
        <v>0</v>
      </c>
      <c r="C47" s="67">
        <v>25</v>
      </c>
      <c r="D47" s="68">
        <v>43508</v>
      </c>
      <c r="E47" s="61">
        <v>201902121006</v>
      </c>
      <c r="F47" s="71" t="s">
        <v>45</v>
      </c>
      <c r="G47" s="71" t="s">
        <v>45</v>
      </c>
      <c r="H47" s="71" t="s">
        <v>45</v>
      </c>
      <c r="I47" s="71" t="s">
        <v>45</v>
      </c>
      <c r="J47" s="71" t="s">
        <v>45</v>
      </c>
      <c r="K47" s="71">
        <v>9000</v>
      </c>
      <c r="L47" s="71" t="s">
        <v>57</v>
      </c>
      <c r="M47" s="71" t="s">
        <v>48</v>
      </c>
    </row>
    <row r="48" spans="2:15" x14ac:dyDescent="0.25">
      <c r="B48" s="67" t="s">
        <v>0</v>
      </c>
      <c r="C48" s="67">
        <v>700</v>
      </c>
      <c r="D48" s="68">
        <v>43513</v>
      </c>
      <c r="E48" s="61">
        <v>201902171007</v>
      </c>
      <c r="F48" s="67">
        <v>11.76</v>
      </c>
      <c r="G48" s="67">
        <v>5.55</v>
      </c>
      <c r="H48" s="67" t="s">
        <v>16</v>
      </c>
      <c r="I48" s="67">
        <v>19.2</v>
      </c>
      <c r="J48" s="67">
        <v>0.35</v>
      </c>
      <c r="K48" s="67">
        <v>26600</v>
      </c>
      <c r="L48" s="67" t="s">
        <v>57</v>
      </c>
      <c r="M48" s="67" t="s">
        <v>48</v>
      </c>
    </row>
    <row r="49" spans="2:14" x14ac:dyDescent="0.25">
      <c r="B49" s="67" t="s">
        <v>0</v>
      </c>
      <c r="C49" s="67">
        <v>700</v>
      </c>
      <c r="D49" s="68">
        <v>43514</v>
      </c>
      <c r="E49" s="61">
        <v>201902181008</v>
      </c>
      <c r="F49" s="66">
        <v>11</v>
      </c>
      <c r="G49" s="67">
        <v>5.53</v>
      </c>
      <c r="H49" s="67" t="s">
        <v>16</v>
      </c>
      <c r="I49" s="67">
        <v>12.8</v>
      </c>
      <c r="J49" s="67">
        <v>0.35</v>
      </c>
      <c r="K49" s="67">
        <v>26600</v>
      </c>
      <c r="L49" s="67" t="s">
        <v>57</v>
      </c>
      <c r="M49" s="67" t="s">
        <v>48</v>
      </c>
      <c r="N49" s="99" t="s">
        <v>78</v>
      </c>
    </row>
    <row r="50" spans="2:14" x14ac:dyDescent="0.25">
      <c r="B50" s="67" t="s">
        <v>0</v>
      </c>
      <c r="C50" s="67">
        <v>1000</v>
      </c>
      <c r="D50" s="68">
        <v>43514</v>
      </c>
      <c r="E50" s="61">
        <v>201902181009</v>
      </c>
      <c r="F50" s="67">
        <v>11.49</v>
      </c>
      <c r="G50" s="67">
        <v>5.57</v>
      </c>
      <c r="H50" s="67" t="s">
        <v>13</v>
      </c>
      <c r="I50" s="67">
        <v>19.2</v>
      </c>
      <c r="J50" s="67">
        <v>0.28999999999999998</v>
      </c>
      <c r="K50" s="67">
        <v>26000</v>
      </c>
      <c r="L50" s="67" t="s">
        <v>57</v>
      </c>
      <c r="M50" s="67" t="s">
        <v>48</v>
      </c>
    </row>
    <row r="51" spans="2:14" x14ac:dyDescent="0.25">
      <c r="B51" s="67" t="s">
        <v>0</v>
      </c>
      <c r="C51" s="67">
        <v>1000</v>
      </c>
      <c r="D51" s="68">
        <v>43515</v>
      </c>
      <c r="E51" s="61">
        <v>201902191010</v>
      </c>
      <c r="F51" s="66">
        <v>11</v>
      </c>
      <c r="G51" s="67">
        <v>5.54</v>
      </c>
      <c r="H51" s="67" t="s">
        <v>13</v>
      </c>
      <c r="I51" s="67">
        <v>16</v>
      </c>
      <c r="J51" s="67">
        <v>0.35</v>
      </c>
      <c r="K51" s="67">
        <v>26000</v>
      </c>
      <c r="L51" s="67" t="s">
        <v>57</v>
      </c>
      <c r="M51" s="67" t="s">
        <v>48</v>
      </c>
      <c r="N51" s="99" t="s">
        <v>78</v>
      </c>
    </row>
    <row r="52" spans="2:14" x14ac:dyDescent="0.25">
      <c r="B52" s="67" t="s">
        <v>0</v>
      </c>
      <c r="C52" s="67">
        <v>1000</v>
      </c>
      <c r="D52" s="68">
        <v>43516</v>
      </c>
      <c r="E52" s="61">
        <v>201902201011</v>
      </c>
      <c r="F52" s="67">
        <v>11.67</v>
      </c>
      <c r="G52" s="67">
        <v>5.42</v>
      </c>
      <c r="H52" s="67" t="s">
        <v>16</v>
      </c>
      <c r="I52" s="67">
        <v>54.4</v>
      </c>
      <c r="J52" s="67">
        <v>0.35</v>
      </c>
      <c r="K52" s="67">
        <v>26000</v>
      </c>
      <c r="L52" s="67" t="s">
        <v>57</v>
      </c>
      <c r="M52" s="67" t="s">
        <v>48</v>
      </c>
    </row>
    <row r="53" spans="2:14" x14ac:dyDescent="0.25">
      <c r="B53" s="67" t="s">
        <v>0</v>
      </c>
      <c r="C53" s="67">
        <v>25</v>
      </c>
      <c r="D53" s="68">
        <v>44613</v>
      </c>
      <c r="E53" s="61">
        <v>201902211012</v>
      </c>
      <c r="F53" s="95" t="s">
        <v>45</v>
      </c>
      <c r="G53" s="71" t="s">
        <v>45</v>
      </c>
      <c r="H53" s="71" t="s">
        <v>45</v>
      </c>
      <c r="I53" s="71" t="s">
        <v>45</v>
      </c>
      <c r="J53" s="71" t="s">
        <v>45</v>
      </c>
      <c r="K53" s="71" t="s">
        <v>45</v>
      </c>
      <c r="L53" s="71" t="s">
        <v>57</v>
      </c>
      <c r="M53" s="71" t="s">
        <v>48</v>
      </c>
    </row>
    <row r="54" spans="2:14" x14ac:dyDescent="0.25">
      <c r="B54" s="67" t="s">
        <v>0</v>
      </c>
      <c r="C54" s="67">
        <v>700</v>
      </c>
      <c r="D54" s="68">
        <v>43517</v>
      </c>
      <c r="E54" s="61">
        <v>201902211013</v>
      </c>
      <c r="F54" s="67">
        <v>11.18</v>
      </c>
      <c r="G54" s="67">
        <v>5.39</v>
      </c>
      <c r="H54" s="67" t="s">
        <v>16</v>
      </c>
      <c r="I54" s="67">
        <v>12.8</v>
      </c>
      <c r="J54" s="67">
        <v>0.28999999999999998</v>
      </c>
      <c r="K54" s="67">
        <v>26600</v>
      </c>
      <c r="L54" s="67" t="s">
        <v>57</v>
      </c>
      <c r="M54" s="67" t="s">
        <v>48</v>
      </c>
    </row>
    <row r="55" spans="2:14" x14ac:dyDescent="0.25">
      <c r="B55" s="67" t="s">
        <v>0</v>
      </c>
      <c r="C55" s="67">
        <v>700</v>
      </c>
      <c r="D55" s="68">
        <v>43518</v>
      </c>
      <c r="E55" s="61">
        <v>201902221014</v>
      </c>
      <c r="F55" s="67">
        <v>11.27</v>
      </c>
      <c r="G55" s="67">
        <v>5.45</v>
      </c>
      <c r="H55" s="67" t="s">
        <v>16</v>
      </c>
      <c r="I55" s="67">
        <v>16</v>
      </c>
      <c r="J55" s="67">
        <v>0.31</v>
      </c>
      <c r="K55" s="67">
        <v>26600</v>
      </c>
      <c r="L55" s="67" t="s">
        <v>57</v>
      </c>
      <c r="M55" s="67" t="s">
        <v>48</v>
      </c>
    </row>
    <row r="56" spans="2:14" x14ac:dyDescent="0.25">
      <c r="B56" s="67" t="s">
        <v>0</v>
      </c>
      <c r="C56" s="67">
        <v>700</v>
      </c>
      <c r="D56" s="68">
        <v>43518</v>
      </c>
      <c r="E56" s="61">
        <v>201902221015</v>
      </c>
      <c r="F56" s="66">
        <v>11</v>
      </c>
      <c r="G56" s="67">
        <v>5.31</v>
      </c>
      <c r="H56" s="67" t="s">
        <v>16</v>
      </c>
      <c r="I56" s="67">
        <v>19.2</v>
      </c>
      <c r="J56" s="67">
        <v>0.35</v>
      </c>
      <c r="K56" s="67">
        <v>26600</v>
      </c>
      <c r="L56" s="67" t="s">
        <v>57</v>
      </c>
      <c r="M56" s="67" t="s">
        <v>48</v>
      </c>
      <c r="N56" s="99" t="s">
        <v>78</v>
      </c>
    </row>
    <row r="57" spans="2:14" x14ac:dyDescent="0.25">
      <c r="B57" s="98" t="s">
        <v>0</v>
      </c>
      <c r="C57" s="67">
        <v>700</v>
      </c>
      <c r="D57" s="68">
        <v>43519</v>
      </c>
      <c r="E57" s="61">
        <v>201902231016</v>
      </c>
      <c r="F57" s="66">
        <v>12.3</v>
      </c>
      <c r="G57" s="67">
        <v>5.4</v>
      </c>
      <c r="H57" s="67" t="s">
        <v>16</v>
      </c>
      <c r="I57" s="67">
        <v>25.6</v>
      </c>
      <c r="J57" s="67">
        <v>0.32</v>
      </c>
      <c r="K57" s="67">
        <v>26600</v>
      </c>
      <c r="L57" s="67" t="s">
        <v>57</v>
      </c>
      <c r="M57" s="67" t="s">
        <v>48</v>
      </c>
    </row>
    <row r="58" spans="2:14" x14ac:dyDescent="0.25">
      <c r="B58" s="98" t="s">
        <v>0</v>
      </c>
      <c r="C58" s="67">
        <v>25</v>
      </c>
      <c r="D58" s="68">
        <v>43520</v>
      </c>
      <c r="E58" s="61">
        <v>201902241017</v>
      </c>
      <c r="F58" s="67">
        <v>11.49</v>
      </c>
      <c r="G58" s="67">
        <v>5.38</v>
      </c>
      <c r="H58" s="67" t="s">
        <v>16</v>
      </c>
      <c r="I58" s="67">
        <v>25.6</v>
      </c>
      <c r="J58" s="67">
        <v>0.32</v>
      </c>
      <c r="K58" s="67">
        <v>20000</v>
      </c>
      <c r="L58" s="67" t="s">
        <v>57</v>
      </c>
      <c r="M58" s="67" t="s">
        <v>48</v>
      </c>
    </row>
    <row r="59" spans="2:14" x14ac:dyDescent="0.25">
      <c r="B59" s="98" t="s">
        <v>0</v>
      </c>
      <c r="C59" s="67">
        <v>25</v>
      </c>
      <c r="D59" s="68">
        <v>43520</v>
      </c>
      <c r="E59" s="61">
        <v>201902241018</v>
      </c>
      <c r="F59" s="66">
        <v>11</v>
      </c>
      <c r="G59" s="67">
        <v>5.64</v>
      </c>
      <c r="H59" s="67" t="s">
        <v>16</v>
      </c>
      <c r="I59" s="67">
        <v>12.8</v>
      </c>
      <c r="J59" s="67">
        <v>0.35</v>
      </c>
      <c r="K59" s="67">
        <v>20000</v>
      </c>
      <c r="L59" s="67" t="s">
        <v>57</v>
      </c>
      <c r="M59" s="67" t="s">
        <v>48</v>
      </c>
      <c r="N59" s="99" t="s">
        <v>78</v>
      </c>
    </row>
    <row r="60" spans="2:14" x14ac:dyDescent="0.25">
      <c r="B60" s="98" t="s">
        <v>0</v>
      </c>
      <c r="C60" s="67">
        <v>25</v>
      </c>
      <c r="D60" s="68">
        <v>43521</v>
      </c>
      <c r="E60" s="61">
        <v>201902251019</v>
      </c>
      <c r="F60" s="66">
        <v>11.24</v>
      </c>
      <c r="G60" s="67">
        <v>5.67</v>
      </c>
      <c r="H60" s="67" t="s">
        <v>16</v>
      </c>
      <c r="I60" s="67">
        <v>16</v>
      </c>
      <c r="J60" s="67">
        <v>0.35</v>
      </c>
      <c r="K60" s="67">
        <v>20000</v>
      </c>
      <c r="L60" s="67" t="s">
        <v>57</v>
      </c>
      <c r="M60" s="67" t="s">
        <v>48</v>
      </c>
    </row>
    <row r="61" spans="2:14" x14ac:dyDescent="0.25">
      <c r="B61" s="80"/>
      <c r="C61" s="80"/>
      <c r="D61" s="129"/>
      <c r="E61" s="130"/>
      <c r="F61" s="80"/>
      <c r="G61" s="80"/>
      <c r="H61" s="80"/>
      <c r="I61" s="80"/>
      <c r="J61" s="80"/>
      <c r="K61" s="80"/>
      <c r="L61" s="80"/>
      <c r="M61" s="80"/>
    </row>
    <row r="62" spans="2:14" x14ac:dyDescent="0.25">
      <c r="B62" s="80"/>
      <c r="C62" s="80"/>
      <c r="D62" s="129"/>
      <c r="E62" s="130"/>
      <c r="F62" s="80"/>
      <c r="G62" s="80"/>
      <c r="H62" s="80"/>
      <c r="I62" s="80"/>
      <c r="J62" s="80"/>
      <c r="K62" s="80"/>
      <c r="L62" s="80"/>
      <c r="M62" s="80"/>
    </row>
    <row r="63" spans="2:14" ht="15.75" thickBot="1" x14ac:dyDescent="0.3"/>
    <row r="64" spans="2:14" ht="16.5" thickBot="1" x14ac:dyDescent="0.3">
      <c r="B64" s="467" t="s">
        <v>17</v>
      </c>
      <c r="C64" s="468"/>
      <c r="D64" s="468"/>
      <c r="E64" s="468"/>
      <c r="F64" s="468"/>
      <c r="G64" s="468"/>
      <c r="H64" s="468"/>
      <c r="I64" s="468"/>
      <c r="J64" s="468"/>
      <c r="K64" s="468"/>
      <c r="L64" s="469"/>
    </row>
    <row r="65" spans="2:13" ht="33.75" x14ac:dyDescent="0.25">
      <c r="B65" s="7" t="s">
        <v>1</v>
      </c>
      <c r="C65" s="7" t="s">
        <v>2</v>
      </c>
      <c r="D65" s="7" t="s">
        <v>3</v>
      </c>
      <c r="E65" s="7" t="s">
        <v>4</v>
      </c>
      <c r="F65" s="87" t="s">
        <v>5</v>
      </c>
      <c r="G65" s="87" t="s">
        <v>56</v>
      </c>
      <c r="H65" s="87" t="s">
        <v>18</v>
      </c>
      <c r="I65" s="87" t="s">
        <v>19</v>
      </c>
      <c r="J65" s="9" t="s">
        <v>10</v>
      </c>
      <c r="K65" s="87" t="s">
        <v>20</v>
      </c>
      <c r="L65" s="87" t="s">
        <v>21</v>
      </c>
    </row>
    <row r="66" spans="2:13" x14ac:dyDescent="0.25">
      <c r="B66" s="67" t="s">
        <v>17</v>
      </c>
      <c r="C66" s="67">
        <v>1000</v>
      </c>
      <c r="D66" s="68">
        <v>43501</v>
      </c>
      <c r="E66" s="61">
        <v>201902051600</v>
      </c>
      <c r="F66" s="73">
        <v>11.85</v>
      </c>
      <c r="G66" s="63">
        <v>5.46</v>
      </c>
      <c r="H66" s="63" t="s">
        <v>16</v>
      </c>
      <c r="I66" s="74">
        <v>0.28000000000000003</v>
      </c>
      <c r="J66" s="63">
        <v>26000</v>
      </c>
      <c r="K66" s="63" t="s">
        <v>57</v>
      </c>
      <c r="L66" s="63" t="s">
        <v>48</v>
      </c>
    </row>
    <row r="67" spans="2:13" x14ac:dyDescent="0.25">
      <c r="B67" s="67" t="s">
        <v>17</v>
      </c>
      <c r="C67" s="67">
        <v>1000</v>
      </c>
      <c r="D67" s="68">
        <v>43502</v>
      </c>
      <c r="E67" s="61">
        <v>201902061601</v>
      </c>
      <c r="F67" s="76">
        <v>11</v>
      </c>
      <c r="G67" s="73">
        <v>5.36</v>
      </c>
      <c r="H67" s="73" t="s">
        <v>16</v>
      </c>
      <c r="I67" s="73">
        <v>0.26</v>
      </c>
      <c r="J67" s="73">
        <v>20000</v>
      </c>
      <c r="K67" s="63" t="s">
        <v>57</v>
      </c>
      <c r="L67" s="63" t="s">
        <v>48</v>
      </c>
      <c r="M67" s="99" t="s">
        <v>78</v>
      </c>
    </row>
    <row r="68" spans="2:13" x14ac:dyDescent="0.25">
      <c r="B68" s="67" t="s">
        <v>17</v>
      </c>
      <c r="C68" s="67">
        <v>1000</v>
      </c>
      <c r="D68" s="68">
        <v>43503</v>
      </c>
      <c r="E68" s="61">
        <v>201902071602</v>
      </c>
      <c r="F68" s="75">
        <v>11.35</v>
      </c>
      <c r="G68" s="73">
        <v>5.04</v>
      </c>
      <c r="H68" s="73" t="s">
        <v>16</v>
      </c>
      <c r="I68" s="73">
        <v>0.35</v>
      </c>
      <c r="J68" s="73">
        <v>26000</v>
      </c>
      <c r="K68" s="63" t="s">
        <v>57</v>
      </c>
      <c r="L68" s="63" t="s">
        <v>48</v>
      </c>
    </row>
    <row r="69" spans="2:13" x14ac:dyDescent="0.25">
      <c r="B69" s="67" t="s">
        <v>17</v>
      </c>
      <c r="C69" s="67">
        <v>1000</v>
      </c>
      <c r="D69" s="68">
        <v>43474</v>
      </c>
      <c r="E69" s="61">
        <v>201902091603</v>
      </c>
      <c r="F69" s="75">
        <v>11.27</v>
      </c>
      <c r="G69" s="73">
        <v>5.48</v>
      </c>
      <c r="H69" s="73" t="s">
        <v>16</v>
      </c>
      <c r="I69" s="73">
        <v>0.33</v>
      </c>
      <c r="J69" s="73">
        <v>26000</v>
      </c>
      <c r="K69" s="63" t="s">
        <v>57</v>
      </c>
      <c r="L69" s="63" t="s">
        <v>48</v>
      </c>
    </row>
    <row r="70" spans="2:13" x14ac:dyDescent="0.25">
      <c r="B70" s="67" t="s">
        <v>17</v>
      </c>
      <c r="C70" s="59">
        <v>1000</v>
      </c>
      <c r="D70" s="60">
        <v>43506</v>
      </c>
      <c r="E70" s="62">
        <v>201902101604</v>
      </c>
      <c r="F70" s="77">
        <v>11</v>
      </c>
      <c r="G70" s="63">
        <v>5.19</v>
      </c>
      <c r="H70" s="63" t="s">
        <v>16</v>
      </c>
      <c r="I70" s="77">
        <v>0.3</v>
      </c>
      <c r="J70" s="63">
        <v>26000</v>
      </c>
      <c r="K70" s="63" t="s">
        <v>57</v>
      </c>
      <c r="L70" s="63" t="s">
        <v>48</v>
      </c>
      <c r="M70" s="99" t="s">
        <v>78</v>
      </c>
    </row>
    <row r="71" spans="2:13" x14ac:dyDescent="0.25">
      <c r="B71" s="67" t="s">
        <v>17</v>
      </c>
      <c r="C71" s="59">
        <v>1000</v>
      </c>
      <c r="D71" s="60">
        <v>43506</v>
      </c>
      <c r="E71" s="62">
        <v>201902101605</v>
      </c>
      <c r="F71" s="63">
        <v>11.62</v>
      </c>
      <c r="G71" s="63">
        <v>5.51</v>
      </c>
      <c r="H71" s="63" t="s">
        <v>16</v>
      </c>
      <c r="I71" s="63">
        <v>0.28000000000000003</v>
      </c>
      <c r="J71" s="63">
        <v>26000</v>
      </c>
      <c r="K71" s="63" t="s">
        <v>57</v>
      </c>
      <c r="L71" s="63" t="s">
        <v>48</v>
      </c>
    </row>
    <row r="72" spans="2:13" x14ac:dyDescent="0.25">
      <c r="B72" s="67" t="s">
        <v>17</v>
      </c>
      <c r="C72" s="67">
        <v>1000</v>
      </c>
      <c r="D72" s="60">
        <v>43508</v>
      </c>
      <c r="E72" s="62">
        <v>201902121606</v>
      </c>
      <c r="F72" s="76">
        <v>11</v>
      </c>
      <c r="G72" s="63">
        <v>5.53</v>
      </c>
      <c r="H72" s="63" t="s">
        <v>16</v>
      </c>
      <c r="I72" s="77">
        <v>0.3</v>
      </c>
      <c r="J72" s="63">
        <v>26000</v>
      </c>
      <c r="K72" s="63" t="s">
        <v>57</v>
      </c>
      <c r="L72" s="63" t="s">
        <v>48</v>
      </c>
      <c r="M72" s="99" t="s">
        <v>78</v>
      </c>
    </row>
    <row r="73" spans="2:13" x14ac:dyDescent="0.25">
      <c r="B73" s="67" t="s">
        <v>17</v>
      </c>
      <c r="C73" s="67">
        <v>1000</v>
      </c>
      <c r="D73" s="60">
        <v>43509</v>
      </c>
      <c r="E73" s="62">
        <v>201902131607</v>
      </c>
      <c r="F73" s="76">
        <v>11</v>
      </c>
      <c r="G73" s="63">
        <v>5.54</v>
      </c>
      <c r="H73" s="63" t="s">
        <v>16</v>
      </c>
      <c r="I73" s="63">
        <v>0.28999999999999998</v>
      </c>
      <c r="J73" s="63">
        <v>26000</v>
      </c>
      <c r="K73" s="63" t="s">
        <v>57</v>
      </c>
      <c r="L73" s="63" t="s">
        <v>48</v>
      </c>
      <c r="M73" s="99" t="s">
        <v>78</v>
      </c>
    </row>
    <row r="74" spans="2:13" x14ac:dyDescent="0.25">
      <c r="B74" s="67" t="s">
        <v>17</v>
      </c>
      <c r="C74" s="67">
        <v>1000</v>
      </c>
      <c r="D74" s="60">
        <v>43509</v>
      </c>
      <c r="E74" s="62">
        <v>201902131608</v>
      </c>
      <c r="F74" s="76">
        <v>11</v>
      </c>
      <c r="G74" s="63">
        <v>5.55</v>
      </c>
      <c r="H74" s="63" t="s">
        <v>13</v>
      </c>
      <c r="I74" s="63">
        <v>0.31</v>
      </c>
      <c r="J74" s="63">
        <v>26000</v>
      </c>
      <c r="K74" s="63" t="s">
        <v>57</v>
      </c>
      <c r="L74" s="63" t="s">
        <v>48</v>
      </c>
      <c r="M74" s="99" t="s">
        <v>78</v>
      </c>
    </row>
    <row r="75" spans="2:13" x14ac:dyDescent="0.25">
      <c r="B75" s="67" t="s">
        <v>17</v>
      </c>
      <c r="C75" s="67">
        <v>1000</v>
      </c>
      <c r="D75" s="68">
        <v>43511</v>
      </c>
      <c r="E75" s="61">
        <v>201902151609</v>
      </c>
      <c r="F75" s="75">
        <v>11.67</v>
      </c>
      <c r="G75" s="75">
        <v>5.3</v>
      </c>
      <c r="H75" s="75" t="s">
        <v>13</v>
      </c>
      <c r="I75" s="75">
        <v>0.35</v>
      </c>
      <c r="J75" s="75">
        <v>26000</v>
      </c>
      <c r="K75" s="75" t="s">
        <v>57</v>
      </c>
      <c r="L75" s="75" t="s">
        <v>48</v>
      </c>
    </row>
    <row r="76" spans="2:13" x14ac:dyDescent="0.25">
      <c r="B76" s="67" t="s">
        <v>17</v>
      </c>
      <c r="C76" s="67">
        <v>1000</v>
      </c>
      <c r="D76" s="68">
        <v>43511</v>
      </c>
      <c r="E76" s="61">
        <v>201902151610</v>
      </c>
      <c r="F76" s="75">
        <v>11.22</v>
      </c>
      <c r="G76" s="75">
        <v>5.67</v>
      </c>
      <c r="H76" s="75" t="s">
        <v>13</v>
      </c>
      <c r="I76" s="76">
        <v>0.35</v>
      </c>
      <c r="J76" s="75">
        <v>26000</v>
      </c>
      <c r="K76" s="75" t="s">
        <v>57</v>
      </c>
      <c r="L76" s="75" t="s">
        <v>48</v>
      </c>
    </row>
    <row r="77" spans="2:13" x14ac:dyDescent="0.25">
      <c r="B77" s="67" t="s">
        <v>17</v>
      </c>
      <c r="C77" s="67">
        <v>1000</v>
      </c>
      <c r="D77" s="68">
        <v>43512</v>
      </c>
      <c r="E77" s="61">
        <v>201902161611</v>
      </c>
      <c r="F77" s="76">
        <v>11</v>
      </c>
      <c r="G77" s="75">
        <v>5.73</v>
      </c>
      <c r="H77" s="75" t="s">
        <v>13</v>
      </c>
      <c r="I77" s="76">
        <v>0.33</v>
      </c>
      <c r="J77" s="75">
        <v>26000</v>
      </c>
      <c r="K77" s="75" t="s">
        <v>57</v>
      </c>
      <c r="L77" s="75" t="s">
        <v>48</v>
      </c>
      <c r="M77" s="99" t="s">
        <v>78</v>
      </c>
    </row>
    <row r="78" spans="2:13" x14ac:dyDescent="0.25">
      <c r="B78" s="67" t="s">
        <v>17</v>
      </c>
      <c r="C78" s="67">
        <v>1000</v>
      </c>
      <c r="D78" s="68">
        <v>43512</v>
      </c>
      <c r="E78" s="61">
        <v>201902161612</v>
      </c>
      <c r="F78" s="76">
        <v>11</v>
      </c>
      <c r="G78" s="75">
        <v>5.71</v>
      </c>
      <c r="H78" s="75" t="s">
        <v>16</v>
      </c>
      <c r="I78" s="75">
        <v>0.32</v>
      </c>
      <c r="J78" s="75">
        <v>26000</v>
      </c>
      <c r="K78" s="75" t="s">
        <v>57</v>
      </c>
      <c r="L78" s="75" t="s">
        <v>48</v>
      </c>
      <c r="M78" s="99" t="s">
        <v>78</v>
      </c>
    </row>
    <row r="79" spans="2:13" x14ac:dyDescent="0.25">
      <c r="B79" s="67" t="s">
        <v>17</v>
      </c>
      <c r="C79" s="67">
        <v>1000</v>
      </c>
      <c r="D79" s="60">
        <v>43513</v>
      </c>
      <c r="E79" s="62">
        <v>201902171613</v>
      </c>
      <c r="F79" s="76">
        <v>11</v>
      </c>
      <c r="G79" s="63">
        <v>5.36</v>
      </c>
      <c r="H79" s="63" t="s">
        <v>16</v>
      </c>
      <c r="I79" s="63">
        <v>0.27</v>
      </c>
      <c r="J79" s="63">
        <v>26000</v>
      </c>
      <c r="K79" s="63" t="s">
        <v>57</v>
      </c>
      <c r="L79" s="63" t="s">
        <v>48</v>
      </c>
      <c r="M79" s="99" t="s">
        <v>78</v>
      </c>
    </row>
    <row r="80" spans="2:13" x14ac:dyDescent="0.25">
      <c r="B80" s="67" t="s">
        <v>17</v>
      </c>
      <c r="C80" s="67">
        <v>1000</v>
      </c>
      <c r="D80" s="60">
        <v>43516</v>
      </c>
      <c r="E80" s="62">
        <v>201902201614</v>
      </c>
      <c r="F80" s="76">
        <v>11</v>
      </c>
      <c r="G80" s="63">
        <v>5.13</v>
      </c>
      <c r="H80" s="63" t="s">
        <v>16</v>
      </c>
      <c r="I80" s="63">
        <v>0.27</v>
      </c>
      <c r="J80" s="63">
        <v>26000</v>
      </c>
      <c r="K80" s="63" t="s">
        <v>57</v>
      </c>
      <c r="L80" s="63" t="s">
        <v>48</v>
      </c>
      <c r="M80" s="99" t="s">
        <v>78</v>
      </c>
    </row>
    <row r="81" spans="2:14" x14ac:dyDescent="0.25">
      <c r="B81" s="67" t="s">
        <v>17</v>
      </c>
      <c r="C81" s="67">
        <v>1000</v>
      </c>
      <c r="D81" s="60">
        <v>43516</v>
      </c>
      <c r="E81" s="62">
        <v>201902201615</v>
      </c>
      <c r="F81" s="76">
        <v>11</v>
      </c>
      <c r="G81" s="63">
        <v>5.62</v>
      </c>
      <c r="H81" s="63" t="s">
        <v>16</v>
      </c>
      <c r="I81" s="63">
        <v>0.34</v>
      </c>
      <c r="J81" s="63">
        <v>26000</v>
      </c>
      <c r="K81" s="63" t="s">
        <v>57</v>
      </c>
      <c r="L81" s="63" t="s">
        <v>48</v>
      </c>
    </row>
    <row r="82" spans="2:14" x14ac:dyDescent="0.25">
      <c r="B82" s="67" t="s">
        <v>17</v>
      </c>
      <c r="C82" s="67">
        <v>1000</v>
      </c>
      <c r="D82" s="60">
        <v>43517</v>
      </c>
      <c r="E82" s="62">
        <v>201902211616</v>
      </c>
      <c r="F82" s="63">
        <v>11.94</v>
      </c>
      <c r="G82" s="63">
        <v>5.27</v>
      </c>
      <c r="H82" s="63" t="s">
        <v>16</v>
      </c>
      <c r="I82" s="63">
        <v>0.35</v>
      </c>
      <c r="J82" s="63">
        <v>26000</v>
      </c>
      <c r="K82" s="63" t="s">
        <v>57</v>
      </c>
      <c r="L82" s="63" t="s">
        <v>48</v>
      </c>
    </row>
    <row r="83" spans="2:14" x14ac:dyDescent="0.25">
      <c r="B83" s="67" t="s">
        <v>17</v>
      </c>
      <c r="C83" s="67">
        <v>1000</v>
      </c>
      <c r="D83" s="60">
        <v>43523</v>
      </c>
      <c r="E83" s="62">
        <v>201902271600</v>
      </c>
      <c r="F83" s="63">
        <v>11</v>
      </c>
      <c r="G83" s="63">
        <v>5.31</v>
      </c>
      <c r="H83" s="63" t="s">
        <v>13</v>
      </c>
      <c r="I83" s="63">
        <v>0.34</v>
      </c>
      <c r="J83" s="63">
        <v>7000</v>
      </c>
      <c r="K83" s="63" t="s">
        <v>57</v>
      </c>
      <c r="L83" s="63" t="s">
        <v>48</v>
      </c>
    </row>
    <row r="84" spans="2:14" x14ac:dyDescent="0.25">
      <c r="B84" s="80"/>
      <c r="C84" s="80"/>
      <c r="D84" s="81"/>
      <c r="E84" s="82"/>
      <c r="F84" s="94"/>
      <c r="G84" s="94"/>
      <c r="H84" s="94"/>
      <c r="I84" s="94"/>
      <c r="J84" s="94"/>
      <c r="K84" s="94"/>
      <c r="L84" s="94"/>
    </row>
    <row r="85" spans="2:14" ht="15.75" thickBot="1" x14ac:dyDescent="0.3"/>
    <row r="86" spans="2:14" ht="15.75" x14ac:dyDescent="0.25">
      <c r="B86" s="479" t="s">
        <v>69</v>
      </c>
      <c r="C86" s="480"/>
      <c r="D86" s="480"/>
      <c r="E86" s="480"/>
      <c r="F86" s="480"/>
      <c r="G86" s="480"/>
      <c r="H86" s="480"/>
      <c r="I86" s="480"/>
      <c r="J86" s="480"/>
      <c r="K86" s="480"/>
      <c r="L86" s="481"/>
      <c r="M86" s="100"/>
    </row>
    <row r="87" spans="2:14" ht="16.5" thickBot="1" x14ac:dyDescent="0.3">
      <c r="B87" s="482"/>
      <c r="C87" s="483"/>
      <c r="D87" s="483"/>
      <c r="E87" s="483"/>
      <c r="F87" s="483"/>
      <c r="G87" s="483"/>
      <c r="H87" s="483"/>
      <c r="I87" s="483"/>
      <c r="J87" s="483"/>
      <c r="K87" s="483"/>
      <c r="L87" s="484"/>
      <c r="M87" s="100"/>
    </row>
    <row r="88" spans="2:14" ht="33.75" x14ac:dyDescent="0.25">
      <c r="B88" s="84" t="s">
        <v>1</v>
      </c>
      <c r="C88" s="84" t="s">
        <v>2</v>
      </c>
      <c r="D88" s="84" t="s">
        <v>3</v>
      </c>
      <c r="E88" s="84" t="s">
        <v>4</v>
      </c>
      <c r="F88" s="85" t="s">
        <v>5</v>
      </c>
      <c r="G88" s="85" t="s">
        <v>70</v>
      </c>
      <c r="H88" s="85" t="s">
        <v>7</v>
      </c>
      <c r="I88" s="90" t="s">
        <v>71</v>
      </c>
      <c r="J88" s="90" t="s">
        <v>10</v>
      </c>
      <c r="K88" s="91" t="s">
        <v>11</v>
      </c>
      <c r="L88" s="88" t="s">
        <v>34</v>
      </c>
    </row>
    <row r="89" spans="2:14" ht="15" customHeight="1" x14ac:dyDescent="0.25">
      <c r="B89" s="59" t="s">
        <v>69</v>
      </c>
      <c r="C89" s="59" t="s">
        <v>72</v>
      </c>
      <c r="D89" s="60">
        <v>43509</v>
      </c>
      <c r="E89" s="62">
        <v>201902131700</v>
      </c>
      <c r="F89" s="63">
        <v>11.46</v>
      </c>
      <c r="G89" s="63">
        <v>6.23</v>
      </c>
      <c r="H89" s="63" t="s">
        <v>16</v>
      </c>
      <c r="I89" s="92">
        <v>50</v>
      </c>
      <c r="J89" s="63">
        <v>10000</v>
      </c>
      <c r="K89" s="63" t="s">
        <v>57</v>
      </c>
      <c r="L89" s="63" t="s">
        <v>48</v>
      </c>
    </row>
    <row r="90" spans="2:14" ht="15" customHeight="1" x14ac:dyDescent="0.25">
      <c r="B90" s="59" t="s">
        <v>69</v>
      </c>
      <c r="C90" s="59" t="s">
        <v>72</v>
      </c>
      <c r="D90" s="60">
        <v>43518</v>
      </c>
      <c r="E90" s="62">
        <v>201902221701</v>
      </c>
      <c r="F90" s="63">
        <v>11.54</v>
      </c>
      <c r="G90" s="63">
        <v>6.47</v>
      </c>
      <c r="H90" s="63" t="s">
        <v>16</v>
      </c>
      <c r="I90" s="97">
        <v>52.1</v>
      </c>
      <c r="J90" s="63">
        <v>20000</v>
      </c>
      <c r="K90" s="63" t="s">
        <v>57</v>
      </c>
      <c r="L90" s="63" t="s">
        <v>48</v>
      </c>
    </row>
    <row r="91" spans="2:14" x14ac:dyDescent="0.25">
      <c r="B91" s="59" t="s">
        <v>69</v>
      </c>
      <c r="C91" s="59">
        <v>25</v>
      </c>
      <c r="D91" s="60">
        <v>43519</v>
      </c>
      <c r="E91" s="62">
        <v>201902231702</v>
      </c>
      <c r="F91" s="63">
        <v>11.01</v>
      </c>
      <c r="G91" s="63">
        <v>6.5</v>
      </c>
      <c r="H91" s="63" t="s">
        <v>16</v>
      </c>
      <c r="I91" s="92">
        <v>56.7</v>
      </c>
      <c r="J91" s="63">
        <v>25175</v>
      </c>
      <c r="K91" s="63" t="s">
        <v>57</v>
      </c>
      <c r="L91" s="63" t="s">
        <v>48</v>
      </c>
    </row>
    <row r="92" spans="2:14" ht="15.75" thickBot="1" x14ac:dyDescent="0.3">
      <c r="C92" s="30"/>
      <c r="N92" s="78"/>
    </row>
    <row r="93" spans="2:14" x14ac:dyDescent="0.25">
      <c r="B93" s="461" t="s">
        <v>74</v>
      </c>
      <c r="C93" s="462"/>
      <c r="D93" s="462"/>
      <c r="E93" s="462"/>
      <c r="F93" s="462"/>
      <c r="G93" s="462"/>
      <c r="H93" s="462"/>
      <c r="I93" s="462"/>
      <c r="J93" s="462"/>
      <c r="K93" s="462"/>
      <c r="L93" s="462"/>
      <c r="M93" s="463"/>
    </row>
    <row r="94" spans="2:14" ht="15.75" thickBot="1" x14ac:dyDescent="0.3">
      <c r="B94" s="464"/>
      <c r="C94" s="465"/>
      <c r="D94" s="465"/>
      <c r="E94" s="465"/>
      <c r="F94" s="465"/>
      <c r="G94" s="465"/>
      <c r="H94" s="465"/>
      <c r="I94" s="465"/>
      <c r="J94" s="465"/>
      <c r="K94" s="465"/>
      <c r="L94" s="465"/>
      <c r="M94" s="466"/>
    </row>
    <row r="95" spans="2:14" ht="33.75" x14ac:dyDescent="0.25">
      <c r="B95" s="84" t="s">
        <v>1</v>
      </c>
      <c r="C95" s="84" t="s">
        <v>2</v>
      </c>
      <c r="D95" s="84" t="s">
        <v>3</v>
      </c>
      <c r="E95" s="84" t="s">
        <v>4</v>
      </c>
      <c r="F95" s="87" t="s">
        <v>5</v>
      </c>
      <c r="G95" s="85" t="s">
        <v>31</v>
      </c>
      <c r="H95" s="85" t="s">
        <v>7</v>
      </c>
      <c r="I95" s="85" t="s">
        <v>75</v>
      </c>
      <c r="J95" s="85" t="s">
        <v>32</v>
      </c>
      <c r="K95" s="85" t="s">
        <v>10</v>
      </c>
      <c r="L95" s="86" t="s">
        <v>33</v>
      </c>
      <c r="M95" s="86" t="s">
        <v>34</v>
      </c>
    </row>
    <row r="96" spans="2:14" ht="15" customHeight="1" x14ac:dyDescent="0.25">
      <c r="B96" s="59" t="s">
        <v>76</v>
      </c>
      <c r="C96" s="60" t="s">
        <v>77</v>
      </c>
      <c r="D96" s="60">
        <v>43512</v>
      </c>
      <c r="E96" s="62">
        <v>201902161300</v>
      </c>
      <c r="F96" s="66">
        <v>11</v>
      </c>
      <c r="G96" s="67">
        <v>6.6</v>
      </c>
      <c r="H96" s="67" t="s">
        <v>13</v>
      </c>
      <c r="I96" s="67">
        <v>38</v>
      </c>
      <c r="J96" s="67">
        <v>72</v>
      </c>
      <c r="K96" s="67">
        <v>20000</v>
      </c>
      <c r="L96" s="67" t="s">
        <v>57</v>
      </c>
      <c r="M96" s="67" t="s">
        <v>44</v>
      </c>
    </row>
    <row r="97" spans="1:14" ht="15.75" customHeight="1" x14ac:dyDescent="0.25">
      <c r="B97" s="59" t="s">
        <v>76</v>
      </c>
      <c r="C97" s="60" t="s">
        <v>77</v>
      </c>
      <c r="D97" s="60">
        <v>43513</v>
      </c>
      <c r="E97" s="62">
        <v>201902171301</v>
      </c>
      <c r="F97" s="63">
        <v>11.02</v>
      </c>
      <c r="G97" s="63">
        <v>6.5</v>
      </c>
      <c r="H97" s="63" t="s">
        <v>13</v>
      </c>
      <c r="I97" s="63">
        <v>46.8</v>
      </c>
      <c r="J97" s="67">
        <v>72</v>
      </c>
      <c r="K97" s="63">
        <v>14000</v>
      </c>
      <c r="L97" s="67" t="s">
        <v>57</v>
      </c>
      <c r="M97" s="67" t="s">
        <v>44</v>
      </c>
    </row>
    <row r="98" spans="1:14" x14ac:dyDescent="0.25">
      <c r="B98" s="59" t="s">
        <v>76</v>
      </c>
      <c r="C98" s="59">
        <v>25</v>
      </c>
      <c r="D98" s="60">
        <v>43516</v>
      </c>
      <c r="E98" s="62">
        <v>201902201302</v>
      </c>
      <c r="F98" s="63">
        <v>11.14</v>
      </c>
      <c r="G98" s="63">
        <v>6.6</v>
      </c>
      <c r="H98" s="63" t="s">
        <v>13</v>
      </c>
      <c r="I98" s="63">
        <v>39.9</v>
      </c>
      <c r="J98" s="67">
        <v>72</v>
      </c>
      <c r="K98" s="63">
        <v>9000</v>
      </c>
      <c r="L98" s="67" t="s">
        <v>57</v>
      </c>
      <c r="M98" s="67" t="s">
        <v>44</v>
      </c>
    </row>
    <row r="99" spans="1:14" ht="15.75" thickBot="1" x14ac:dyDescent="0.3"/>
    <row r="100" spans="1:14" ht="16.5" thickBot="1" x14ac:dyDescent="0.3">
      <c r="B100" s="467" t="s">
        <v>24</v>
      </c>
      <c r="C100" s="468"/>
      <c r="D100" s="468"/>
      <c r="E100" s="468"/>
      <c r="F100" s="468"/>
      <c r="G100" s="468"/>
      <c r="H100" s="468"/>
      <c r="I100" s="468"/>
      <c r="J100" s="468"/>
      <c r="K100" s="468"/>
      <c r="L100" s="468"/>
      <c r="M100" s="469"/>
    </row>
    <row r="101" spans="1:14" ht="33.75" x14ac:dyDescent="0.25">
      <c r="B101" s="84" t="s">
        <v>1</v>
      </c>
      <c r="C101" s="84" t="s">
        <v>2</v>
      </c>
      <c r="D101" s="84" t="s">
        <v>3</v>
      </c>
      <c r="E101" s="84" t="s">
        <v>4</v>
      </c>
      <c r="F101" s="85" t="s">
        <v>5</v>
      </c>
      <c r="G101" s="85" t="s">
        <v>25</v>
      </c>
      <c r="H101" s="85" t="s">
        <v>7</v>
      </c>
      <c r="I101" s="85" t="s">
        <v>26</v>
      </c>
      <c r="J101" s="10" t="s">
        <v>27</v>
      </c>
      <c r="K101" s="85" t="s">
        <v>28</v>
      </c>
      <c r="L101" s="85" t="s">
        <v>10</v>
      </c>
      <c r="M101" s="86" t="s">
        <v>11</v>
      </c>
    </row>
    <row r="102" spans="1:14" x14ac:dyDescent="0.25">
      <c r="B102" s="67" t="s">
        <v>29</v>
      </c>
      <c r="C102" s="67">
        <v>1000</v>
      </c>
      <c r="D102" s="68">
        <v>43515</v>
      </c>
      <c r="E102" s="61">
        <v>201902191200</v>
      </c>
      <c r="F102" s="66">
        <v>11</v>
      </c>
      <c r="G102" s="67">
        <v>6.55</v>
      </c>
      <c r="H102" s="67" t="s">
        <v>16</v>
      </c>
      <c r="I102" s="67">
        <v>54.9</v>
      </c>
      <c r="J102" s="67">
        <v>0.61</v>
      </c>
      <c r="K102" s="67">
        <v>2.44</v>
      </c>
      <c r="L102" s="67">
        <v>26000</v>
      </c>
      <c r="M102" s="67" t="s">
        <v>95</v>
      </c>
      <c r="N102" s="99" t="s">
        <v>78</v>
      </c>
    </row>
    <row r="103" spans="1:14" x14ac:dyDescent="0.25">
      <c r="A103" s="96"/>
      <c r="B103" s="67" t="s">
        <v>29</v>
      </c>
      <c r="C103" s="59">
        <v>1000</v>
      </c>
      <c r="D103" s="60">
        <v>43517</v>
      </c>
      <c r="E103" s="62">
        <v>201902211201</v>
      </c>
      <c r="F103" s="66">
        <v>11</v>
      </c>
      <c r="G103" s="59">
        <v>6.35</v>
      </c>
      <c r="H103" s="59" t="s">
        <v>16</v>
      </c>
      <c r="I103" s="59">
        <v>56.9</v>
      </c>
      <c r="J103" s="59">
        <v>0.54</v>
      </c>
      <c r="K103" s="59">
        <v>1.96</v>
      </c>
      <c r="L103" s="59">
        <v>6000</v>
      </c>
      <c r="M103" s="59" t="s">
        <v>95</v>
      </c>
      <c r="N103" s="99" t="s">
        <v>78</v>
      </c>
    </row>
    <row r="106" spans="1:14" s="96" customFormat="1" x14ac:dyDescent="0.25">
      <c r="A106" s="30"/>
      <c r="B106" s="30"/>
      <c r="C106" s="57"/>
      <c r="D106" s="30"/>
      <c r="E106" s="30"/>
      <c r="F106" s="30"/>
      <c r="G106" s="30"/>
      <c r="H106" s="30"/>
      <c r="I106" s="30"/>
      <c r="J106" s="30"/>
      <c r="K106" s="30"/>
      <c r="L106" s="30"/>
      <c r="M106" s="30"/>
    </row>
  </sheetData>
  <mergeCells count="19">
    <mergeCell ref="B2:N2"/>
    <mergeCell ref="B21:L21"/>
    <mergeCell ref="B42:B43"/>
    <mergeCell ref="C42:C43"/>
    <mergeCell ref="D42:D43"/>
    <mergeCell ref="E42:E43"/>
    <mergeCell ref="F42:F43"/>
    <mergeCell ref="G42:G43"/>
    <mergeCell ref="H42:H43"/>
    <mergeCell ref="I42:I43"/>
    <mergeCell ref="J42:J43"/>
    <mergeCell ref="K42:K43"/>
    <mergeCell ref="L42:L43"/>
    <mergeCell ref="M42:M43"/>
    <mergeCell ref="B93:M94"/>
    <mergeCell ref="B100:M100"/>
    <mergeCell ref="B41:M41"/>
    <mergeCell ref="B64:L64"/>
    <mergeCell ref="B86:L87"/>
  </mergeCells>
  <pageMargins left="0.7" right="0.7" top="0.75" bottom="0.75" header="0.3" footer="0.3"/>
  <pageSetup orientation="portrait" horizontalDpi="0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P41"/>
  <sheetViews>
    <sheetView topLeftCell="A28" zoomScaleNormal="100" workbookViewId="0">
      <selection activeCell="K28" sqref="K28"/>
    </sheetView>
  </sheetViews>
  <sheetFormatPr baseColWidth="10" defaultRowHeight="15" x14ac:dyDescent="0.25"/>
  <cols>
    <col min="1" max="1" width="5.7109375" style="30" customWidth="1"/>
    <col min="2" max="2" width="24.7109375" style="30" bestFit="1" customWidth="1"/>
    <col min="3" max="3" width="7.28515625" style="57" customWidth="1"/>
    <col min="4" max="4" width="13" style="30" customWidth="1"/>
    <col min="5" max="5" width="15.28515625" style="30" customWidth="1"/>
    <col min="6" max="6" width="12.5703125" style="30" customWidth="1"/>
    <col min="7" max="10" width="11.42578125" style="30"/>
    <col min="11" max="11" width="11.42578125" style="30" customWidth="1"/>
    <col min="12" max="14" width="11.42578125" style="30"/>
    <col min="15" max="15" width="13.140625" style="30" customWidth="1"/>
    <col min="16" max="16384" width="11.42578125" style="30"/>
  </cols>
  <sheetData>
    <row r="1" spans="2:16" ht="15.75" thickBot="1" x14ac:dyDescent="0.3"/>
    <row r="2" spans="2:16" ht="16.5" thickBot="1" x14ac:dyDescent="0.3">
      <c r="B2" s="467" t="s">
        <v>63</v>
      </c>
      <c r="C2" s="468"/>
      <c r="D2" s="468"/>
      <c r="E2" s="468"/>
      <c r="F2" s="468"/>
      <c r="G2" s="468"/>
      <c r="H2" s="468"/>
      <c r="I2" s="468"/>
      <c r="J2" s="468"/>
      <c r="K2" s="468"/>
      <c r="L2" s="468"/>
      <c r="M2" s="468"/>
      <c r="N2" s="468"/>
      <c r="O2" s="468"/>
      <c r="P2" s="468"/>
    </row>
    <row r="3" spans="2:16" ht="45" x14ac:dyDescent="0.25">
      <c r="B3" s="102" t="s">
        <v>1</v>
      </c>
      <c r="C3" s="102" t="s">
        <v>2</v>
      </c>
      <c r="D3" s="102" t="s">
        <v>3</v>
      </c>
      <c r="E3" s="102" t="s">
        <v>4</v>
      </c>
      <c r="F3" s="87" t="s">
        <v>84</v>
      </c>
      <c r="G3" s="87" t="s">
        <v>85</v>
      </c>
      <c r="H3" s="103" t="s">
        <v>87</v>
      </c>
      <c r="I3" s="103" t="s">
        <v>88</v>
      </c>
      <c r="J3" s="103" t="s">
        <v>89</v>
      </c>
      <c r="K3" s="103" t="s">
        <v>90</v>
      </c>
      <c r="L3" s="103" t="s">
        <v>91</v>
      </c>
      <c r="M3" s="103" t="s">
        <v>92</v>
      </c>
      <c r="N3" s="103" t="s">
        <v>93</v>
      </c>
      <c r="O3" s="102" t="s">
        <v>11</v>
      </c>
      <c r="P3" s="102" t="s">
        <v>94</v>
      </c>
    </row>
    <row r="4" spans="2:16" x14ac:dyDescent="0.2">
      <c r="B4" s="58" t="s">
        <v>63</v>
      </c>
      <c r="C4" s="59">
        <v>25</v>
      </c>
      <c r="D4" s="60">
        <v>43497</v>
      </c>
      <c r="E4" s="61">
        <v>201902011100</v>
      </c>
      <c r="F4" s="59">
        <v>490</v>
      </c>
      <c r="G4" s="59">
        <v>60</v>
      </c>
      <c r="H4" s="59" t="s">
        <v>82</v>
      </c>
      <c r="I4" s="59" t="s">
        <v>82</v>
      </c>
      <c r="J4" s="59" t="s">
        <v>83</v>
      </c>
      <c r="K4" s="59" t="s">
        <v>83</v>
      </c>
      <c r="L4" s="59" t="s">
        <v>81</v>
      </c>
      <c r="M4" s="59" t="s">
        <v>83</v>
      </c>
      <c r="N4" s="59" t="s">
        <v>83</v>
      </c>
      <c r="O4" s="59" t="s">
        <v>57</v>
      </c>
      <c r="P4" s="4" t="s">
        <v>86</v>
      </c>
    </row>
    <row r="5" spans="2:16" x14ac:dyDescent="0.2">
      <c r="B5" s="58" t="s">
        <v>63</v>
      </c>
      <c r="C5" s="59">
        <v>25</v>
      </c>
      <c r="D5" s="60">
        <v>43497</v>
      </c>
      <c r="E5" s="61">
        <v>201902011101</v>
      </c>
      <c r="F5" s="59">
        <v>170</v>
      </c>
      <c r="G5" s="59">
        <v>10</v>
      </c>
      <c r="H5" s="59" t="s">
        <v>82</v>
      </c>
      <c r="I5" s="59" t="s">
        <v>82</v>
      </c>
      <c r="J5" s="59" t="s">
        <v>83</v>
      </c>
      <c r="K5" s="59" t="s">
        <v>83</v>
      </c>
      <c r="L5" s="59" t="s">
        <v>81</v>
      </c>
      <c r="M5" s="59" t="s">
        <v>83</v>
      </c>
      <c r="N5" s="59" t="s">
        <v>83</v>
      </c>
      <c r="O5" s="59" t="s">
        <v>57</v>
      </c>
      <c r="P5" s="4" t="s">
        <v>86</v>
      </c>
    </row>
    <row r="6" spans="2:16" x14ac:dyDescent="0.2">
      <c r="B6" s="58" t="s">
        <v>63</v>
      </c>
      <c r="C6" s="59">
        <v>25</v>
      </c>
      <c r="D6" s="60">
        <v>43497</v>
      </c>
      <c r="E6" s="61">
        <v>201902011102</v>
      </c>
      <c r="F6" s="59">
        <v>100</v>
      </c>
      <c r="G6" s="59" t="s">
        <v>81</v>
      </c>
      <c r="H6" s="59" t="s">
        <v>82</v>
      </c>
      <c r="I6" s="59" t="s">
        <v>82</v>
      </c>
      <c r="J6" s="59" t="s">
        <v>83</v>
      </c>
      <c r="K6" s="59" t="s">
        <v>83</v>
      </c>
      <c r="L6" s="59" t="s">
        <v>81</v>
      </c>
      <c r="M6" s="59" t="s">
        <v>83</v>
      </c>
      <c r="N6" s="59" t="s">
        <v>83</v>
      </c>
      <c r="O6" s="59" t="s">
        <v>57</v>
      </c>
      <c r="P6" s="4" t="s">
        <v>86</v>
      </c>
    </row>
    <row r="7" spans="2:16" x14ac:dyDescent="0.2">
      <c r="B7" s="58" t="s">
        <v>63</v>
      </c>
      <c r="C7" s="59">
        <v>25</v>
      </c>
      <c r="D7" s="60">
        <v>43497</v>
      </c>
      <c r="E7" s="61">
        <v>201902011103</v>
      </c>
      <c r="F7" s="59">
        <v>50</v>
      </c>
      <c r="G7" s="59" t="s">
        <v>81</v>
      </c>
      <c r="H7" s="59" t="s">
        <v>82</v>
      </c>
      <c r="I7" s="59" t="s">
        <v>82</v>
      </c>
      <c r="J7" s="59" t="s">
        <v>83</v>
      </c>
      <c r="K7" s="59" t="s">
        <v>83</v>
      </c>
      <c r="L7" s="59" t="s">
        <v>81</v>
      </c>
      <c r="M7" s="59" t="s">
        <v>83</v>
      </c>
      <c r="N7" s="59" t="s">
        <v>83</v>
      </c>
      <c r="O7" s="59" t="s">
        <v>57</v>
      </c>
      <c r="P7" s="4" t="s">
        <v>86</v>
      </c>
    </row>
    <row r="8" spans="2:16" x14ac:dyDescent="0.2">
      <c r="B8" s="58" t="s">
        <v>63</v>
      </c>
      <c r="C8" s="59">
        <v>25</v>
      </c>
      <c r="D8" s="60">
        <v>43498</v>
      </c>
      <c r="E8" s="61">
        <v>201902021104</v>
      </c>
      <c r="F8" s="64">
        <v>80</v>
      </c>
      <c r="G8" s="59" t="s">
        <v>81</v>
      </c>
      <c r="H8" s="59" t="s">
        <v>82</v>
      </c>
      <c r="I8" s="59" t="s">
        <v>82</v>
      </c>
      <c r="J8" s="59" t="s">
        <v>83</v>
      </c>
      <c r="K8" s="59" t="s">
        <v>83</v>
      </c>
      <c r="L8" s="59" t="s">
        <v>81</v>
      </c>
      <c r="M8" s="59" t="s">
        <v>83</v>
      </c>
      <c r="N8" s="59" t="s">
        <v>83</v>
      </c>
      <c r="O8" s="59" t="s">
        <v>57</v>
      </c>
      <c r="P8" s="4" t="s">
        <v>86</v>
      </c>
    </row>
    <row r="9" spans="2:16" x14ac:dyDescent="0.2">
      <c r="B9" s="58" t="s">
        <v>63</v>
      </c>
      <c r="C9" s="59">
        <v>25</v>
      </c>
      <c r="D9" s="60">
        <v>43498</v>
      </c>
      <c r="E9" s="61">
        <v>201902021105</v>
      </c>
      <c r="F9" s="64">
        <v>30</v>
      </c>
      <c r="G9" s="59">
        <v>30</v>
      </c>
      <c r="H9" s="59" t="s">
        <v>82</v>
      </c>
      <c r="I9" s="59" t="s">
        <v>82</v>
      </c>
      <c r="J9" s="59" t="s">
        <v>83</v>
      </c>
      <c r="K9" s="59" t="s">
        <v>83</v>
      </c>
      <c r="L9" s="59" t="s">
        <v>81</v>
      </c>
      <c r="M9" s="59" t="s">
        <v>83</v>
      </c>
      <c r="N9" s="59" t="s">
        <v>83</v>
      </c>
      <c r="O9" s="59" t="s">
        <v>57</v>
      </c>
      <c r="P9" s="4" t="s">
        <v>86</v>
      </c>
    </row>
    <row r="10" spans="2:16" x14ac:dyDescent="0.2">
      <c r="B10" s="58" t="s">
        <v>63</v>
      </c>
      <c r="C10" s="59">
        <v>25</v>
      </c>
      <c r="D10" s="60">
        <v>43498</v>
      </c>
      <c r="E10" s="61">
        <v>201902021106</v>
      </c>
      <c r="F10" s="59">
        <v>120</v>
      </c>
      <c r="G10" s="59">
        <v>10</v>
      </c>
      <c r="H10" s="59" t="s">
        <v>82</v>
      </c>
      <c r="I10" s="59" t="s">
        <v>82</v>
      </c>
      <c r="J10" s="59" t="s">
        <v>83</v>
      </c>
      <c r="K10" s="59" t="s">
        <v>83</v>
      </c>
      <c r="L10" s="59" t="s">
        <v>81</v>
      </c>
      <c r="M10" s="59" t="s">
        <v>83</v>
      </c>
      <c r="N10" s="59" t="s">
        <v>83</v>
      </c>
      <c r="O10" s="59" t="s">
        <v>57</v>
      </c>
      <c r="P10" s="4" t="s">
        <v>86</v>
      </c>
    </row>
    <row r="11" spans="2:16" x14ac:dyDescent="0.2">
      <c r="B11" s="58" t="s">
        <v>63</v>
      </c>
      <c r="C11" s="59">
        <v>25</v>
      </c>
      <c r="D11" s="60">
        <v>43499</v>
      </c>
      <c r="E11" s="62">
        <v>201902031107</v>
      </c>
      <c r="F11" s="59">
        <v>380</v>
      </c>
      <c r="G11" s="59">
        <v>50</v>
      </c>
      <c r="H11" s="59" t="s">
        <v>82</v>
      </c>
      <c r="I11" s="59" t="s">
        <v>82</v>
      </c>
      <c r="J11" s="59" t="s">
        <v>83</v>
      </c>
      <c r="K11" s="59" t="s">
        <v>83</v>
      </c>
      <c r="L11" s="59" t="s">
        <v>81</v>
      </c>
      <c r="M11" s="59" t="s">
        <v>83</v>
      </c>
      <c r="N11" s="59" t="s">
        <v>83</v>
      </c>
      <c r="O11" s="59" t="s">
        <v>57</v>
      </c>
      <c r="P11" s="4" t="s">
        <v>86</v>
      </c>
    </row>
    <row r="12" spans="2:16" x14ac:dyDescent="0.2">
      <c r="B12" s="58" t="s">
        <v>63</v>
      </c>
      <c r="C12" s="59">
        <v>25</v>
      </c>
      <c r="D12" s="60">
        <v>43499</v>
      </c>
      <c r="E12" s="62">
        <v>201902031108</v>
      </c>
      <c r="F12" s="59">
        <v>50</v>
      </c>
      <c r="G12" s="59">
        <v>30</v>
      </c>
      <c r="H12" s="59" t="s">
        <v>82</v>
      </c>
      <c r="I12" s="59" t="s">
        <v>82</v>
      </c>
      <c r="J12" s="59" t="s">
        <v>83</v>
      </c>
      <c r="K12" s="59" t="s">
        <v>83</v>
      </c>
      <c r="L12" s="59" t="s">
        <v>81</v>
      </c>
      <c r="M12" s="59" t="s">
        <v>83</v>
      </c>
      <c r="N12" s="59" t="s">
        <v>83</v>
      </c>
      <c r="O12" s="59" t="s">
        <v>57</v>
      </c>
      <c r="P12" s="4" t="s">
        <v>86</v>
      </c>
    </row>
    <row r="13" spans="2:16" x14ac:dyDescent="0.2">
      <c r="B13" s="58" t="s">
        <v>63</v>
      </c>
      <c r="C13" s="59">
        <v>25</v>
      </c>
      <c r="D13" s="60">
        <v>43499</v>
      </c>
      <c r="E13" s="62">
        <v>201902031109</v>
      </c>
      <c r="F13" s="59">
        <v>30</v>
      </c>
      <c r="G13" s="59">
        <v>20</v>
      </c>
      <c r="H13" s="59" t="s">
        <v>82</v>
      </c>
      <c r="I13" s="59" t="s">
        <v>82</v>
      </c>
      <c r="J13" s="59" t="s">
        <v>83</v>
      </c>
      <c r="K13" s="59" t="s">
        <v>83</v>
      </c>
      <c r="L13" s="59" t="s">
        <v>81</v>
      </c>
      <c r="M13" s="59" t="s">
        <v>83</v>
      </c>
      <c r="N13" s="59" t="s">
        <v>83</v>
      </c>
      <c r="O13" s="59" t="s">
        <v>57</v>
      </c>
      <c r="P13" s="4" t="s">
        <v>86</v>
      </c>
    </row>
    <row r="14" spans="2:16" x14ac:dyDescent="0.2">
      <c r="B14" s="58" t="s">
        <v>63</v>
      </c>
      <c r="C14" s="59">
        <v>25</v>
      </c>
      <c r="D14" s="60">
        <v>43500</v>
      </c>
      <c r="E14" s="62">
        <v>201902041110</v>
      </c>
      <c r="F14" s="59">
        <v>80</v>
      </c>
      <c r="G14" s="59">
        <v>10</v>
      </c>
      <c r="H14" s="59" t="s">
        <v>82</v>
      </c>
      <c r="I14" s="59" t="s">
        <v>82</v>
      </c>
      <c r="J14" s="59" t="s">
        <v>83</v>
      </c>
      <c r="K14" s="59" t="s">
        <v>83</v>
      </c>
      <c r="L14" s="59" t="s">
        <v>81</v>
      </c>
      <c r="M14" s="59" t="s">
        <v>83</v>
      </c>
      <c r="N14" s="59" t="s">
        <v>83</v>
      </c>
      <c r="O14" s="59" t="s">
        <v>57</v>
      </c>
      <c r="P14" s="4" t="s">
        <v>86</v>
      </c>
    </row>
    <row r="15" spans="2:16" x14ac:dyDescent="0.2">
      <c r="B15" s="58" t="s">
        <v>63</v>
      </c>
      <c r="C15" s="59">
        <v>25</v>
      </c>
      <c r="D15" s="60">
        <v>43500</v>
      </c>
      <c r="E15" s="62">
        <v>201902041111</v>
      </c>
      <c r="F15" s="59">
        <v>60</v>
      </c>
      <c r="G15" s="59">
        <v>10</v>
      </c>
      <c r="H15" s="59" t="s">
        <v>82</v>
      </c>
      <c r="I15" s="59" t="s">
        <v>82</v>
      </c>
      <c r="J15" s="59" t="s">
        <v>83</v>
      </c>
      <c r="K15" s="59" t="s">
        <v>83</v>
      </c>
      <c r="L15" s="59" t="s">
        <v>81</v>
      </c>
      <c r="M15" s="59" t="s">
        <v>83</v>
      </c>
      <c r="N15" s="59" t="s">
        <v>83</v>
      </c>
      <c r="O15" s="59" t="s">
        <v>57</v>
      </c>
      <c r="P15" s="4" t="s">
        <v>86</v>
      </c>
    </row>
    <row r="16" spans="2:16" x14ac:dyDescent="0.2">
      <c r="B16" s="58" t="s">
        <v>63</v>
      </c>
      <c r="C16" s="59">
        <v>25</v>
      </c>
      <c r="D16" s="60">
        <v>43500</v>
      </c>
      <c r="E16" s="62">
        <v>201902041112</v>
      </c>
      <c r="F16" s="59">
        <v>60</v>
      </c>
      <c r="G16" s="59">
        <v>110</v>
      </c>
      <c r="H16" s="59" t="s">
        <v>82</v>
      </c>
      <c r="I16" s="59" t="s">
        <v>82</v>
      </c>
      <c r="J16" s="59" t="s">
        <v>83</v>
      </c>
      <c r="K16" s="59" t="s">
        <v>83</v>
      </c>
      <c r="L16" s="59" t="s">
        <v>81</v>
      </c>
      <c r="M16" s="59" t="s">
        <v>83</v>
      </c>
      <c r="N16" s="59" t="s">
        <v>83</v>
      </c>
      <c r="O16" s="59" t="s">
        <v>57</v>
      </c>
      <c r="P16" s="4" t="s">
        <v>86</v>
      </c>
    </row>
    <row r="17" spans="2:16" x14ac:dyDescent="0.2">
      <c r="B17" s="58" t="s">
        <v>63</v>
      </c>
      <c r="C17" s="59">
        <v>600</v>
      </c>
      <c r="D17" s="60">
        <v>43500</v>
      </c>
      <c r="E17" s="62">
        <v>201902041113</v>
      </c>
      <c r="F17" s="62">
        <v>30</v>
      </c>
      <c r="G17" s="59" t="s">
        <v>81</v>
      </c>
      <c r="H17" s="59" t="s">
        <v>82</v>
      </c>
      <c r="I17" s="59" t="s">
        <v>82</v>
      </c>
      <c r="J17" s="59" t="s">
        <v>83</v>
      </c>
      <c r="K17" s="59" t="s">
        <v>83</v>
      </c>
      <c r="L17" s="59" t="s">
        <v>81</v>
      </c>
      <c r="M17" s="59" t="s">
        <v>83</v>
      </c>
      <c r="N17" s="59" t="s">
        <v>83</v>
      </c>
      <c r="O17" s="59" t="s">
        <v>57</v>
      </c>
      <c r="P17" s="4" t="s">
        <v>86</v>
      </c>
    </row>
    <row r="18" spans="2:16" x14ac:dyDescent="0.2">
      <c r="B18" s="58" t="s">
        <v>63</v>
      </c>
      <c r="C18" s="59">
        <v>600</v>
      </c>
      <c r="D18" s="60">
        <v>43501</v>
      </c>
      <c r="E18" s="62">
        <v>201902051114</v>
      </c>
      <c r="F18" s="59">
        <v>30</v>
      </c>
      <c r="G18" s="59" t="s">
        <v>81</v>
      </c>
      <c r="H18" s="59" t="s">
        <v>82</v>
      </c>
      <c r="I18" s="59" t="s">
        <v>82</v>
      </c>
      <c r="J18" s="59" t="s">
        <v>83</v>
      </c>
      <c r="K18" s="59" t="s">
        <v>83</v>
      </c>
      <c r="L18" s="59" t="s">
        <v>81</v>
      </c>
      <c r="M18" s="59" t="s">
        <v>83</v>
      </c>
      <c r="N18" s="59" t="s">
        <v>83</v>
      </c>
      <c r="O18" s="59" t="s">
        <v>57</v>
      </c>
      <c r="P18" s="4" t="s">
        <v>86</v>
      </c>
    </row>
    <row r="20" spans="2:16" ht="15.75" thickBot="1" x14ac:dyDescent="0.3"/>
    <row r="21" spans="2:16" ht="15.75" thickBot="1" x14ac:dyDescent="0.3">
      <c r="B21" s="119"/>
      <c r="C21" s="120"/>
      <c r="D21" s="121" t="s">
        <v>17</v>
      </c>
      <c r="E21" s="117"/>
      <c r="F21" s="117"/>
      <c r="G21" s="117"/>
      <c r="H21" s="117"/>
      <c r="I21" s="118"/>
    </row>
    <row r="22" spans="2:16" ht="45" x14ac:dyDescent="0.25">
      <c r="B22" s="7" t="s">
        <v>1</v>
      </c>
      <c r="C22" s="7" t="s">
        <v>2</v>
      </c>
      <c r="D22" s="7" t="s">
        <v>3</v>
      </c>
      <c r="E22" s="7" t="s">
        <v>4</v>
      </c>
      <c r="F22" s="87" t="s">
        <v>84</v>
      </c>
      <c r="G22" s="87" t="s">
        <v>85</v>
      </c>
      <c r="H22" s="87" t="s">
        <v>20</v>
      </c>
      <c r="I22" s="87" t="s">
        <v>21</v>
      </c>
    </row>
    <row r="23" spans="2:16" x14ac:dyDescent="0.2">
      <c r="B23" s="67" t="s">
        <v>17</v>
      </c>
      <c r="C23" s="67">
        <v>1000</v>
      </c>
      <c r="D23" s="68">
        <v>43501</v>
      </c>
      <c r="E23" s="61">
        <v>201902051600</v>
      </c>
      <c r="F23" s="73">
        <v>90</v>
      </c>
      <c r="G23" s="63">
        <v>30</v>
      </c>
      <c r="H23" s="59" t="s">
        <v>57</v>
      </c>
      <c r="I23" s="4" t="s">
        <v>86</v>
      </c>
    </row>
    <row r="24" spans="2:16" x14ac:dyDescent="0.2">
      <c r="B24" s="67" t="s">
        <v>17</v>
      </c>
      <c r="C24" s="67">
        <v>1000</v>
      </c>
      <c r="D24" s="68">
        <v>43502</v>
      </c>
      <c r="E24" s="61">
        <v>201902061601</v>
      </c>
      <c r="F24" s="127">
        <v>300</v>
      </c>
      <c r="G24" s="73">
        <v>120</v>
      </c>
      <c r="H24" s="59" t="s">
        <v>57</v>
      </c>
      <c r="I24" s="4" t="s">
        <v>86</v>
      </c>
    </row>
    <row r="25" spans="2:16" x14ac:dyDescent="0.2">
      <c r="B25" s="67" t="s">
        <v>17</v>
      </c>
      <c r="C25" s="67">
        <v>1000</v>
      </c>
      <c r="D25" s="68">
        <v>43503</v>
      </c>
      <c r="E25" s="61">
        <v>201902071602</v>
      </c>
      <c r="F25" s="127">
        <v>500</v>
      </c>
      <c r="G25" s="73">
        <v>30</v>
      </c>
      <c r="H25" s="59" t="s">
        <v>57</v>
      </c>
      <c r="I25" s="4" t="s">
        <v>86</v>
      </c>
    </row>
    <row r="26" spans="2:16" x14ac:dyDescent="0.2">
      <c r="B26" s="67" t="s">
        <v>17</v>
      </c>
      <c r="C26" s="67">
        <v>1000</v>
      </c>
      <c r="D26" s="68">
        <v>43474</v>
      </c>
      <c r="E26" s="61">
        <v>201902091603</v>
      </c>
      <c r="F26" s="127">
        <v>600</v>
      </c>
      <c r="G26" s="73" t="s">
        <v>81</v>
      </c>
      <c r="H26" s="59" t="s">
        <v>57</v>
      </c>
      <c r="I26" s="4" t="s">
        <v>86</v>
      </c>
    </row>
    <row r="27" spans="2:16" x14ac:dyDescent="0.2">
      <c r="B27" s="67" t="s">
        <v>17</v>
      </c>
      <c r="C27" s="59">
        <v>1000</v>
      </c>
      <c r="D27" s="60">
        <v>43506</v>
      </c>
      <c r="E27" s="62">
        <v>201902101604</v>
      </c>
      <c r="F27" s="128">
        <v>1200</v>
      </c>
      <c r="G27" s="63">
        <v>20</v>
      </c>
      <c r="H27" s="59" t="s">
        <v>57</v>
      </c>
      <c r="I27" s="4" t="s">
        <v>86</v>
      </c>
    </row>
    <row r="28" spans="2:16" x14ac:dyDescent="0.2">
      <c r="B28" s="67" t="s">
        <v>17</v>
      </c>
      <c r="C28" s="59">
        <v>1000</v>
      </c>
      <c r="D28" s="60">
        <v>43506</v>
      </c>
      <c r="E28" s="62">
        <v>201902101605</v>
      </c>
      <c r="F28" s="128">
        <v>110</v>
      </c>
      <c r="G28" s="63">
        <v>20</v>
      </c>
      <c r="H28" s="59" t="s">
        <v>57</v>
      </c>
      <c r="I28" s="4" t="s">
        <v>86</v>
      </c>
    </row>
    <row r="29" spans="2:16" x14ac:dyDescent="0.2">
      <c r="B29" s="67" t="s">
        <v>17</v>
      </c>
      <c r="C29" s="67">
        <v>1000</v>
      </c>
      <c r="D29" s="60">
        <v>43508</v>
      </c>
      <c r="E29" s="62">
        <v>201902121606</v>
      </c>
      <c r="F29" s="127">
        <v>800</v>
      </c>
      <c r="G29" s="63" t="s">
        <v>81</v>
      </c>
      <c r="H29" s="59" t="s">
        <v>57</v>
      </c>
      <c r="I29" s="4" t="s">
        <v>86</v>
      </c>
    </row>
    <row r="30" spans="2:16" x14ac:dyDescent="0.2">
      <c r="B30" s="67" t="s">
        <v>17</v>
      </c>
      <c r="C30" s="67">
        <v>1000</v>
      </c>
      <c r="D30" s="60">
        <v>43509</v>
      </c>
      <c r="E30" s="62">
        <v>201902131607</v>
      </c>
      <c r="F30" s="127">
        <v>400</v>
      </c>
      <c r="G30" s="63">
        <v>10</v>
      </c>
      <c r="H30" s="59" t="s">
        <v>57</v>
      </c>
      <c r="I30" s="4" t="s">
        <v>86</v>
      </c>
    </row>
    <row r="31" spans="2:16" x14ac:dyDescent="0.2">
      <c r="B31" s="67" t="s">
        <v>17</v>
      </c>
      <c r="C31" s="67">
        <v>1000</v>
      </c>
      <c r="D31" s="60">
        <v>43509</v>
      </c>
      <c r="E31" s="62">
        <v>201902131608</v>
      </c>
      <c r="F31" s="127">
        <v>950</v>
      </c>
      <c r="G31" s="63" t="s">
        <v>81</v>
      </c>
      <c r="H31" s="59" t="s">
        <v>57</v>
      </c>
      <c r="I31" s="4" t="s">
        <v>86</v>
      </c>
    </row>
    <row r="32" spans="2:16" x14ac:dyDescent="0.2">
      <c r="B32" s="67" t="s">
        <v>17</v>
      </c>
      <c r="C32" s="67">
        <v>1000</v>
      </c>
      <c r="D32" s="68">
        <v>43511</v>
      </c>
      <c r="E32" s="61">
        <v>201902151609</v>
      </c>
      <c r="F32" s="127">
        <v>400</v>
      </c>
      <c r="G32" s="75">
        <v>80</v>
      </c>
      <c r="H32" s="59" t="s">
        <v>57</v>
      </c>
      <c r="I32" s="4" t="s">
        <v>86</v>
      </c>
    </row>
    <row r="33" spans="2:14" x14ac:dyDescent="0.2">
      <c r="B33" s="67" t="s">
        <v>17</v>
      </c>
      <c r="C33" s="67">
        <v>1000</v>
      </c>
      <c r="D33" s="68">
        <v>43511</v>
      </c>
      <c r="E33" s="61">
        <v>201902151610</v>
      </c>
      <c r="F33" s="127">
        <v>600</v>
      </c>
      <c r="G33" s="75">
        <v>190</v>
      </c>
      <c r="H33" s="59" t="s">
        <v>57</v>
      </c>
      <c r="I33" s="4" t="s">
        <v>86</v>
      </c>
    </row>
    <row r="34" spans="2:14" x14ac:dyDescent="0.2">
      <c r="B34" s="67" t="s">
        <v>17</v>
      </c>
      <c r="C34" s="67">
        <v>1000</v>
      </c>
      <c r="D34" s="68">
        <v>43512</v>
      </c>
      <c r="E34" s="61">
        <v>201902161611</v>
      </c>
      <c r="F34" s="127">
        <v>300</v>
      </c>
      <c r="G34" s="75" t="s">
        <v>81</v>
      </c>
      <c r="H34" s="59" t="s">
        <v>57</v>
      </c>
      <c r="I34" s="4" t="s">
        <v>86</v>
      </c>
    </row>
    <row r="35" spans="2:14" x14ac:dyDescent="0.2">
      <c r="B35" s="67" t="s">
        <v>17</v>
      </c>
      <c r="C35" s="67">
        <v>1000</v>
      </c>
      <c r="D35" s="68">
        <v>43512</v>
      </c>
      <c r="E35" s="61">
        <v>201902161612</v>
      </c>
      <c r="F35" s="127">
        <v>700</v>
      </c>
      <c r="G35" s="75">
        <v>130</v>
      </c>
      <c r="H35" s="59" t="s">
        <v>57</v>
      </c>
      <c r="I35" s="4" t="s">
        <v>86</v>
      </c>
    </row>
    <row r="36" spans="2:14" x14ac:dyDescent="0.2">
      <c r="B36" s="67" t="s">
        <v>17</v>
      </c>
      <c r="C36" s="67">
        <v>1000</v>
      </c>
      <c r="D36" s="60">
        <v>43513</v>
      </c>
      <c r="E36" s="62">
        <v>201902171613</v>
      </c>
      <c r="F36" s="127">
        <v>800</v>
      </c>
      <c r="G36" s="63">
        <v>140</v>
      </c>
      <c r="H36" s="59" t="s">
        <v>57</v>
      </c>
      <c r="I36" s="4" t="s">
        <v>86</v>
      </c>
    </row>
    <row r="37" spans="2:14" x14ac:dyDescent="0.2">
      <c r="B37" s="67" t="s">
        <v>17</v>
      </c>
      <c r="C37" s="67">
        <v>1000</v>
      </c>
      <c r="D37" s="60">
        <v>43516</v>
      </c>
      <c r="E37" s="62">
        <v>201902201614</v>
      </c>
      <c r="F37" s="127">
        <v>500</v>
      </c>
      <c r="G37" s="63">
        <v>70</v>
      </c>
      <c r="H37" s="59" t="s">
        <v>57</v>
      </c>
      <c r="I37" s="4" t="s">
        <v>86</v>
      </c>
    </row>
    <row r="38" spans="2:14" x14ac:dyDescent="0.2">
      <c r="B38" s="67" t="s">
        <v>17</v>
      </c>
      <c r="C38" s="67">
        <v>1000</v>
      </c>
      <c r="D38" s="60">
        <v>43516</v>
      </c>
      <c r="E38" s="62">
        <v>201902201615</v>
      </c>
      <c r="F38" s="127">
        <v>920</v>
      </c>
      <c r="G38" s="63">
        <v>170</v>
      </c>
      <c r="H38" s="59" t="s">
        <v>57</v>
      </c>
      <c r="I38" s="4" t="s">
        <v>86</v>
      </c>
    </row>
    <row r="39" spans="2:14" x14ac:dyDescent="0.2">
      <c r="B39" s="67" t="s">
        <v>17</v>
      </c>
      <c r="C39" s="67">
        <v>1000</v>
      </c>
      <c r="D39" s="60">
        <v>43517</v>
      </c>
      <c r="E39" s="62">
        <v>201902211616</v>
      </c>
      <c r="F39" s="128"/>
      <c r="G39" s="63"/>
      <c r="H39" s="59"/>
      <c r="I39" s="4"/>
    </row>
    <row r="40" spans="2:14" x14ac:dyDescent="0.2">
      <c r="B40" s="67" t="s">
        <v>17</v>
      </c>
      <c r="C40" s="67">
        <v>1000</v>
      </c>
      <c r="D40" s="60">
        <v>43523</v>
      </c>
      <c r="E40" s="62">
        <v>201902271600</v>
      </c>
      <c r="F40" s="128"/>
      <c r="G40" s="63"/>
      <c r="H40" s="59"/>
      <c r="I40" s="4"/>
    </row>
    <row r="41" spans="2:14" x14ac:dyDescent="0.25">
      <c r="B41" s="80"/>
      <c r="C41" s="80"/>
      <c r="D41" s="81"/>
      <c r="E41" s="82"/>
      <c r="F41" s="94"/>
      <c r="G41" s="94"/>
      <c r="H41" s="94"/>
      <c r="I41" s="94"/>
      <c r="J41" s="94"/>
      <c r="K41" s="94"/>
      <c r="L41" s="94"/>
      <c r="M41" s="94"/>
      <c r="N41" s="94"/>
    </row>
  </sheetData>
  <mergeCells count="1">
    <mergeCell ref="B2:P2"/>
  </mergeCells>
  <pageMargins left="0.7" right="0.7" top="0.75" bottom="0.75" header="0.3" footer="0.3"/>
  <pageSetup orientation="portrait" horizontalDpi="0" verticalDpi="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P108"/>
  <sheetViews>
    <sheetView topLeftCell="A85" zoomScaleNormal="100" workbookViewId="0">
      <selection activeCell="I81" sqref="I81"/>
    </sheetView>
  </sheetViews>
  <sheetFormatPr baseColWidth="10" defaultRowHeight="15" x14ac:dyDescent="0.25"/>
  <cols>
    <col min="1" max="1" width="11.42578125" style="30"/>
    <col min="2" max="2" width="33" style="30" customWidth="1"/>
    <col min="3" max="3" width="8.28515625" style="30" customWidth="1"/>
    <col min="4" max="4" width="13.42578125" style="30" customWidth="1"/>
    <col min="5" max="5" width="14.5703125" style="30" customWidth="1"/>
    <col min="6" max="8" width="13.42578125" style="30" customWidth="1"/>
    <col min="9" max="9" width="14" style="30" bestFit="1" customWidth="1"/>
    <col min="10" max="13" width="13.42578125" style="30" customWidth="1"/>
    <col min="14" max="16384" width="11.42578125" style="30"/>
  </cols>
  <sheetData>
    <row r="1" spans="2:14" ht="15.75" thickBot="1" x14ac:dyDescent="0.3"/>
    <row r="2" spans="2:14" ht="16.5" thickBot="1" x14ac:dyDescent="0.3">
      <c r="B2" s="467" t="s">
        <v>0</v>
      </c>
      <c r="C2" s="468"/>
      <c r="D2" s="468"/>
      <c r="E2" s="468"/>
      <c r="F2" s="468"/>
      <c r="G2" s="468"/>
      <c r="H2" s="468"/>
      <c r="I2" s="468"/>
      <c r="J2" s="468"/>
      <c r="K2" s="468"/>
      <c r="L2" s="468"/>
      <c r="M2" s="469"/>
    </row>
    <row r="3" spans="2:14" x14ac:dyDescent="0.25">
      <c r="B3" s="477" t="s">
        <v>1</v>
      </c>
      <c r="C3" s="477" t="s">
        <v>2</v>
      </c>
      <c r="D3" s="470" t="s">
        <v>3</v>
      </c>
      <c r="E3" s="477" t="s">
        <v>4</v>
      </c>
      <c r="F3" s="470" t="s">
        <v>5</v>
      </c>
      <c r="G3" s="470" t="s">
        <v>6</v>
      </c>
      <c r="H3" s="470" t="s">
        <v>7</v>
      </c>
      <c r="I3" s="470" t="s">
        <v>8</v>
      </c>
      <c r="J3" s="470" t="s">
        <v>9</v>
      </c>
      <c r="K3" s="470" t="s">
        <v>10</v>
      </c>
      <c r="L3" s="472" t="s">
        <v>11</v>
      </c>
      <c r="M3" s="472" t="s">
        <v>12</v>
      </c>
    </row>
    <row r="4" spans="2:14" x14ac:dyDescent="0.25">
      <c r="B4" s="478"/>
      <c r="C4" s="478"/>
      <c r="D4" s="471"/>
      <c r="E4" s="478"/>
      <c r="F4" s="470"/>
      <c r="G4" s="470"/>
      <c r="H4" s="470"/>
      <c r="I4" s="470"/>
      <c r="J4" s="470"/>
      <c r="K4" s="470"/>
      <c r="L4" s="472"/>
      <c r="M4" s="472"/>
    </row>
    <row r="5" spans="2:14" x14ac:dyDescent="0.25">
      <c r="B5" s="133" t="s">
        <v>0</v>
      </c>
      <c r="C5" s="152">
        <v>1000</v>
      </c>
      <c r="D5" s="69">
        <v>43523</v>
      </c>
      <c r="E5" s="135">
        <v>201902271000</v>
      </c>
      <c r="F5" s="28">
        <v>12.06</v>
      </c>
      <c r="G5" s="28">
        <v>5.63</v>
      </c>
      <c r="H5" s="28" t="s">
        <v>16</v>
      </c>
      <c r="I5" s="28">
        <v>9.6</v>
      </c>
      <c r="J5" s="28">
        <v>0.35</v>
      </c>
      <c r="K5" s="28">
        <v>26000</v>
      </c>
      <c r="L5" s="134" t="s">
        <v>57</v>
      </c>
      <c r="M5" s="134" t="s">
        <v>48</v>
      </c>
    </row>
    <row r="6" spans="2:14" x14ac:dyDescent="0.25">
      <c r="B6" s="98" t="s">
        <v>0</v>
      </c>
      <c r="C6" s="67">
        <v>1000</v>
      </c>
      <c r="D6" s="68">
        <v>43524</v>
      </c>
      <c r="E6" s="61">
        <v>201902281001</v>
      </c>
      <c r="F6" s="67">
        <v>11.98</v>
      </c>
      <c r="G6" s="67">
        <v>5.63</v>
      </c>
      <c r="H6" s="67" t="s">
        <v>16</v>
      </c>
      <c r="I6" s="67">
        <v>9.6</v>
      </c>
      <c r="J6" s="67">
        <v>0.35</v>
      </c>
      <c r="K6" s="67">
        <v>26000</v>
      </c>
      <c r="L6" s="134" t="s">
        <v>57</v>
      </c>
      <c r="M6" s="134" t="s">
        <v>48</v>
      </c>
    </row>
    <row r="7" spans="2:14" x14ac:dyDescent="0.25">
      <c r="B7" s="98" t="s">
        <v>0</v>
      </c>
      <c r="C7" s="67">
        <v>1000</v>
      </c>
      <c r="D7" s="68">
        <v>43524</v>
      </c>
      <c r="E7" s="61">
        <v>201902281002</v>
      </c>
      <c r="F7" s="67">
        <v>12.43</v>
      </c>
      <c r="G7" s="67">
        <v>5.22</v>
      </c>
      <c r="H7" s="67" t="s">
        <v>16</v>
      </c>
      <c r="I7" s="67">
        <v>16</v>
      </c>
      <c r="J7" s="67">
        <v>0.35</v>
      </c>
      <c r="K7" s="67">
        <v>26000</v>
      </c>
      <c r="L7" s="134" t="s">
        <v>57</v>
      </c>
      <c r="M7" s="134" t="s">
        <v>48</v>
      </c>
    </row>
    <row r="8" spans="2:14" x14ac:dyDescent="0.25">
      <c r="B8" s="98" t="s">
        <v>0</v>
      </c>
      <c r="C8" s="67">
        <v>1000</v>
      </c>
      <c r="D8" s="68">
        <v>43524</v>
      </c>
      <c r="E8" s="61">
        <v>201902281003</v>
      </c>
      <c r="F8" s="66">
        <v>11</v>
      </c>
      <c r="G8" s="66">
        <v>5.2</v>
      </c>
      <c r="H8" s="67" t="s">
        <v>13</v>
      </c>
      <c r="I8" s="67">
        <v>12.8</v>
      </c>
      <c r="J8" s="67">
        <v>0.35</v>
      </c>
      <c r="K8" s="67">
        <v>26000</v>
      </c>
      <c r="L8" s="134" t="s">
        <v>57</v>
      </c>
      <c r="M8" s="134" t="s">
        <v>48</v>
      </c>
      <c r="N8" s="99" t="s">
        <v>78</v>
      </c>
    </row>
    <row r="9" spans="2:14" x14ac:dyDescent="0.25">
      <c r="B9" s="67" t="s">
        <v>0</v>
      </c>
      <c r="C9" s="67">
        <v>1000</v>
      </c>
      <c r="D9" s="68">
        <v>43525</v>
      </c>
      <c r="E9" s="61">
        <v>201903011004</v>
      </c>
      <c r="F9" s="66">
        <v>11</v>
      </c>
      <c r="G9" s="67">
        <v>5.62</v>
      </c>
      <c r="H9" s="67" t="s">
        <v>16</v>
      </c>
      <c r="I9" s="66">
        <v>16</v>
      </c>
      <c r="J9" s="67">
        <v>0.34</v>
      </c>
      <c r="K9" s="67">
        <v>26000</v>
      </c>
      <c r="L9" s="134" t="s">
        <v>57</v>
      </c>
      <c r="M9" s="134" t="s">
        <v>48</v>
      </c>
      <c r="N9" s="99" t="s">
        <v>78</v>
      </c>
    </row>
    <row r="10" spans="2:14" x14ac:dyDescent="0.25">
      <c r="B10" s="67" t="s">
        <v>0</v>
      </c>
      <c r="C10" s="67">
        <v>1000</v>
      </c>
      <c r="D10" s="68">
        <v>43525</v>
      </c>
      <c r="E10" s="61">
        <v>201903011005</v>
      </c>
      <c r="F10" s="66">
        <v>11.3</v>
      </c>
      <c r="G10" s="67">
        <v>5.66</v>
      </c>
      <c r="H10" s="67" t="s">
        <v>16</v>
      </c>
      <c r="I10" s="67">
        <v>19.2</v>
      </c>
      <c r="J10" s="67">
        <v>0.35</v>
      </c>
      <c r="K10" s="67">
        <v>20000</v>
      </c>
      <c r="L10" s="134" t="s">
        <v>57</v>
      </c>
      <c r="M10" s="134" t="s">
        <v>48</v>
      </c>
    </row>
    <row r="11" spans="2:14" x14ac:dyDescent="0.25">
      <c r="B11" s="67" t="s">
        <v>0</v>
      </c>
      <c r="C11" s="67">
        <v>1250</v>
      </c>
      <c r="D11" s="68">
        <v>43531</v>
      </c>
      <c r="E11" s="61">
        <v>201903071006</v>
      </c>
      <c r="F11" s="66">
        <v>12.44</v>
      </c>
      <c r="G11" s="67">
        <v>5.31</v>
      </c>
      <c r="H11" s="67" t="s">
        <v>16</v>
      </c>
      <c r="I11" s="67">
        <v>12.8</v>
      </c>
      <c r="J11" s="67">
        <v>0.35</v>
      </c>
      <c r="K11" s="67">
        <v>25000</v>
      </c>
      <c r="L11" s="134" t="s">
        <v>57</v>
      </c>
      <c r="M11" s="134" t="s">
        <v>48</v>
      </c>
      <c r="N11" s="99" t="s">
        <v>78</v>
      </c>
    </row>
    <row r="12" spans="2:14" x14ac:dyDescent="0.25">
      <c r="B12" s="67" t="s">
        <v>0</v>
      </c>
      <c r="C12" s="67">
        <v>1250</v>
      </c>
      <c r="D12" s="68">
        <v>43533</v>
      </c>
      <c r="E12" s="61">
        <v>201903091007</v>
      </c>
      <c r="F12" s="66">
        <v>11.88</v>
      </c>
      <c r="G12" s="66">
        <v>5.67</v>
      </c>
      <c r="H12" s="66" t="s">
        <v>16</v>
      </c>
      <c r="I12" s="66">
        <v>19.2</v>
      </c>
      <c r="J12" s="66">
        <v>0.35</v>
      </c>
      <c r="K12" s="61">
        <v>25000</v>
      </c>
      <c r="L12" s="66" t="s">
        <v>57</v>
      </c>
      <c r="M12" s="66" t="s">
        <v>48</v>
      </c>
    </row>
    <row r="13" spans="2:14" x14ac:dyDescent="0.25">
      <c r="B13" s="67" t="s">
        <v>0</v>
      </c>
      <c r="C13" s="67">
        <v>1000</v>
      </c>
      <c r="D13" s="68">
        <v>43533</v>
      </c>
      <c r="E13" s="61">
        <v>201903091008</v>
      </c>
      <c r="F13" s="66">
        <v>11.54</v>
      </c>
      <c r="G13" s="66">
        <v>5.65</v>
      </c>
      <c r="H13" s="66" t="s">
        <v>16</v>
      </c>
      <c r="I13" s="66">
        <v>12.8</v>
      </c>
      <c r="J13" s="66">
        <v>0.35</v>
      </c>
      <c r="K13" s="61">
        <v>26000</v>
      </c>
      <c r="L13" s="66" t="s">
        <v>57</v>
      </c>
      <c r="M13" s="66" t="s">
        <v>48</v>
      </c>
    </row>
    <row r="14" spans="2:14" x14ac:dyDescent="0.25">
      <c r="B14" s="67" t="s">
        <v>0</v>
      </c>
      <c r="C14" s="67">
        <v>1000</v>
      </c>
      <c r="D14" s="68">
        <v>43533</v>
      </c>
      <c r="E14" s="61">
        <v>201903091009</v>
      </c>
      <c r="F14" s="66">
        <v>11.65</v>
      </c>
      <c r="G14" s="66">
        <v>5.35</v>
      </c>
      <c r="H14" s="66" t="s">
        <v>16</v>
      </c>
      <c r="I14" s="66">
        <v>16</v>
      </c>
      <c r="J14" s="66">
        <v>0.35</v>
      </c>
      <c r="K14" s="61">
        <v>26000</v>
      </c>
      <c r="L14" s="66" t="s">
        <v>57</v>
      </c>
      <c r="M14" s="66" t="s">
        <v>48</v>
      </c>
    </row>
    <row r="15" spans="2:14" x14ac:dyDescent="0.25">
      <c r="B15" s="67" t="s">
        <v>0</v>
      </c>
      <c r="C15" s="67">
        <v>1000</v>
      </c>
      <c r="D15" s="68">
        <v>43533</v>
      </c>
      <c r="E15" s="61">
        <v>201903091010</v>
      </c>
      <c r="F15" s="66">
        <v>11</v>
      </c>
      <c r="G15" s="66">
        <v>5.46</v>
      </c>
      <c r="H15" s="66" t="s">
        <v>16</v>
      </c>
      <c r="I15" s="66">
        <v>19.2</v>
      </c>
      <c r="J15" s="66">
        <v>0.35</v>
      </c>
      <c r="K15" s="61">
        <v>26000</v>
      </c>
      <c r="L15" s="66" t="s">
        <v>57</v>
      </c>
      <c r="M15" s="66" t="s">
        <v>48</v>
      </c>
      <c r="N15" s="99" t="s">
        <v>78</v>
      </c>
    </row>
    <row r="16" spans="2:14" x14ac:dyDescent="0.25">
      <c r="B16" s="67" t="s">
        <v>0</v>
      </c>
      <c r="C16" s="67">
        <v>1000</v>
      </c>
      <c r="D16" s="68">
        <v>43534</v>
      </c>
      <c r="E16" s="61">
        <v>201903101011</v>
      </c>
      <c r="F16" s="66">
        <v>11</v>
      </c>
      <c r="G16" s="66">
        <v>5.51</v>
      </c>
      <c r="H16" s="66" t="s">
        <v>16</v>
      </c>
      <c r="I16" s="66">
        <v>19</v>
      </c>
      <c r="J16" s="66">
        <v>0.34</v>
      </c>
      <c r="K16" s="61">
        <v>26000</v>
      </c>
      <c r="L16" s="66" t="s">
        <v>57</v>
      </c>
      <c r="M16" s="66" t="s">
        <v>48</v>
      </c>
      <c r="N16" s="99" t="s">
        <v>78</v>
      </c>
    </row>
    <row r="17" spans="2:16" x14ac:dyDescent="0.25">
      <c r="B17" s="67" t="s">
        <v>0</v>
      </c>
      <c r="C17" s="67">
        <v>1000</v>
      </c>
      <c r="D17" s="68">
        <v>43534</v>
      </c>
      <c r="E17" s="61">
        <v>201903101012</v>
      </c>
      <c r="F17" s="66">
        <v>11.2</v>
      </c>
      <c r="G17" s="66">
        <v>5.34</v>
      </c>
      <c r="H17" s="66" t="s">
        <v>16</v>
      </c>
      <c r="I17" s="66">
        <v>12.8</v>
      </c>
      <c r="J17" s="66">
        <v>0.35</v>
      </c>
      <c r="K17" s="61">
        <v>26000</v>
      </c>
      <c r="L17" s="66" t="s">
        <v>57</v>
      </c>
      <c r="M17" s="66" t="s">
        <v>48</v>
      </c>
      <c r="N17" s="182"/>
    </row>
    <row r="18" spans="2:16" x14ac:dyDescent="0.25">
      <c r="B18" s="67" t="s">
        <v>0</v>
      </c>
      <c r="C18" s="67">
        <v>1000</v>
      </c>
      <c r="D18" s="137">
        <v>43536</v>
      </c>
      <c r="E18" s="131">
        <v>201903121013</v>
      </c>
      <c r="F18" s="66">
        <v>11</v>
      </c>
      <c r="G18" s="66">
        <v>5.49</v>
      </c>
      <c r="H18" s="66" t="s">
        <v>16</v>
      </c>
      <c r="I18" s="66">
        <v>16</v>
      </c>
      <c r="J18" s="66">
        <v>0.35</v>
      </c>
      <c r="K18" s="61">
        <v>26000</v>
      </c>
      <c r="L18" s="66" t="s">
        <v>57</v>
      </c>
      <c r="M18" s="66" t="s">
        <v>48</v>
      </c>
      <c r="N18" s="99" t="s">
        <v>78</v>
      </c>
    </row>
    <row r="19" spans="2:16" x14ac:dyDescent="0.25">
      <c r="B19" s="67" t="s">
        <v>0</v>
      </c>
      <c r="C19" s="67">
        <v>1000</v>
      </c>
      <c r="D19" s="137">
        <v>43543</v>
      </c>
      <c r="E19" s="131">
        <v>201903191014</v>
      </c>
      <c r="F19" s="66">
        <v>11</v>
      </c>
      <c r="G19" s="66">
        <v>5.41</v>
      </c>
      <c r="H19" s="66" t="s">
        <v>16</v>
      </c>
      <c r="I19" s="66">
        <v>22.4</v>
      </c>
      <c r="J19" s="66">
        <v>0.35</v>
      </c>
      <c r="K19" s="61">
        <v>26000</v>
      </c>
      <c r="L19" s="66" t="s">
        <v>57</v>
      </c>
      <c r="M19" s="66" t="s">
        <v>48</v>
      </c>
      <c r="N19" s="99" t="s">
        <v>78</v>
      </c>
    </row>
    <row r="20" spans="2:16" x14ac:dyDescent="0.25">
      <c r="B20" s="67" t="s">
        <v>0</v>
      </c>
      <c r="C20" s="67">
        <v>1000</v>
      </c>
      <c r="D20" s="137">
        <v>43543</v>
      </c>
      <c r="E20" s="131">
        <v>201903191015</v>
      </c>
      <c r="F20" s="66">
        <v>11</v>
      </c>
      <c r="G20" s="66">
        <v>5.56</v>
      </c>
      <c r="H20" s="66" t="s">
        <v>16</v>
      </c>
      <c r="I20" s="66">
        <v>16</v>
      </c>
      <c r="J20" s="66">
        <v>0.35</v>
      </c>
      <c r="K20" s="61">
        <v>26000</v>
      </c>
      <c r="L20" s="66" t="s">
        <v>57</v>
      </c>
      <c r="M20" s="66" t="s">
        <v>48</v>
      </c>
      <c r="N20" s="99" t="s">
        <v>78</v>
      </c>
    </row>
    <row r="21" spans="2:16" x14ac:dyDescent="0.25">
      <c r="B21" s="67" t="s">
        <v>0</v>
      </c>
      <c r="C21" s="67">
        <v>1000</v>
      </c>
      <c r="D21" s="137">
        <v>43544</v>
      </c>
      <c r="E21" s="131">
        <v>201903201016</v>
      </c>
      <c r="F21" s="66">
        <v>11</v>
      </c>
      <c r="G21" s="66">
        <v>5.33</v>
      </c>
      <c r="H21" s="66" t="s">
        <v>16</v>
      </c>
      <c r="I21" s="66">
        <v>12.8</v>
      </c>
      <c r="J21" s="66">
        <v>0.35</v>
      </c>
      <c r="K21" s="61">
        <v>26000</v>
      </c>
      <c r="L21" s="66" t="s">
        <v>57</v>
      </c>
      <c r="M21" s="66" t="s">
        <v>48</v>
      </c>
      <c r="N21" s="99" t="s">
        <v>78</v>
      </c>
    </row>
    <row r="22" spans="2:16" ht="15.75" x14ac:dyDescent="0.25">
      <c r="B22" s="67" t="s">
        <v>0</v>
      </c>
      <c r="C22" s="67">
        <v>1000</v>
      </c>
      <c r="D22" s="137">
        <v>43544</v>
      </c>
      <c r="E22" s="131">
        <v>201903201017</v>
      </c>
      <c r="F22" s="191" t="s">
        <v>110</v>
      </c>
      <c r="G22" s="66">
        <v>5.31</v>
      </c>
      <c r="H22" s="66" t="s">
        <v>16</v>
      </c>
      <c r="I22" s="66">
        <v>32</v>
      </c>
      <c r="J22" s="66">
        <v>0.35</v>
      </c>
      <c r="K22" s="61">
        <v>26000</v>
      </c>
      <c r="L22" s="191" t="s">
        <v>58</v>
      </c>
      <c r="M22" s="66" t="s">
        <v>48</v>
      </c>
      <c r="N22" s="184" t="s">
        <v>107</v>
      </c>
      <c r="O22" s="184"/>
      <c r="P22" s="99" t="s">
        <v>78</v>
      </c>
    </row>
    <row r="23" spans="2:16" x14ac:dyDescent="0.25">
      <c r="B23" s="67" t="s">
        <v>0</v>
      </c>
      <c r="C23" s="67">
        <v>1000</v>
      </c>
      <c r="D23" s="137">
        <v>43544</v>
      </c>
      <c r="E23" s="131">
        <v>201903201018</v>
      </c>
      <c r="F23" s="66">
        <v>11.26</v>
      </c>
      <c r="G23" s="66">
        <v>5.32</v>
      </c>
      <c r="H23" s="66" t="s">
        <v>16</v>
      </c>
      <c r="I23" s="66">
        <v>25.6</v>
      </c>
      <c r="J23" s="66">
        <v>0.35</v>
      </c>
      <c r="K23" s="61">
        <v>26000</v>
      </c>
      <c r="L23" s="66" t="s">
        <v>57</v>
      </c>
      <c r="M23" s="66" t="s">
        <v>48</v>
      </c>
    </row>
    <row r="24" spans="2:16" x14ac:dyDescent="0.25">
      <c r="B24" s="67" t="s">
        <v>0</v>
      </c>
      <c r="C24" s="67">
        <v>1000</v>
      </c>
      <c r="D24" s="137">
        <v>43545</v>
      </c>
      <c r="E24" s="131">
        <v>201903211019</v>
      </c>
      <c r="F24" s="66">
        <v>11.1</v>
      </c>
      <c r="G24" s="66">
        <v>5.52</v>
      </c>
      <c r="H24" s="66" t="s">
        <v>16</v>
      </c>
      <c r="I24" s="66">
        <v>19.2</v>
      </c>
      <c r="J24" s="66">
        <v>0.35</v>
      </c>
      <c r="K24" s="61">
        <v>26000</v>
      </c>
      <c r="L24" s="66" t="s">
        <v>57</v>
      </c>
      <c r="M24" s="66" t="s">
        <v>48</v>
      </c>
    </row>
    <row r="25" spans="2:16" x14ac:dyDescent="0.25">
      <c r="B25" s="67" t="s">
        <v>0</v>
      </c>
      <c r="C25" s="67">
        <v>1000</v>
      </c>
      <c r="D25" s="137">
        <v>43546</v>
      </c>
      <c r="E25" s="131">
        <v>201903221020</v>
      </c>
      <c r="F25" s="189" t="s">
        <v>45</v>
      </c>
      <c r="G25" s="189" t="s">
        <v>45</v>
      </c>
      <c r="H25" s="189" t="s">
        <v>45</v>
      </c>
      <c r="I25" s="189" t="s">
        <v>45</v>
      </c>
      <c r="J25" s="189" t="s">
        <v>45</v>
      </c>
      <c r="K25" s="216">
        <v>6000</v>
      </c>
      <c r="L25" s="189" t="s">
        <v>57</v>
      </c>
      <c r="M25" s="189" t="s">
        <v>48</v>
      </c>
    </row>
    <row r="26" spans="2:16" x14ac:dyDescent="0.25">
      <c r="B26" s="67" t="s">
        <v>0</v>
      </c>
      <c r="C26" s="67">
        <v>1000</v>
      </c>
      <c r="D26" s="137">
        <v>43546</v>
      </c>
      <c r="E26" s="131">
        <v>201903221021</v>
      </c>
      <c r="F26" s="66">
        <v>11</v>
      </c>
      <c r="G26" s="66">
        <v>5.35</v>
      </c>
      <c r="H26" s="66" t="s">
        <v>16</v>
      </c>
      <c r="I26" s="66">
        <v>16</v>
      </c>
      <c r="J26" s="66">
        <v>0.35</v>
      </c>
      <c r="K26" s="61">
        <v>26000</v>
      </c>
      <c r="L26" s="66" t="s">
        <v>57</v>
      </c>
      <c r="M26" s="66" t="s">
        <v>48</v>
      </c>
    </row>
    <row r="27" spans="2:16" x14ac:dyDescent="0.25">
      <c r="B27" s="67" t="s">
        <v>0</v>
      </c>
      <c r="C27" s="67">
        <v>1000</v>
      </c>
      <c r="D27" s="137">
        <v>43550</v>
      </c>
      <c r="E27" s="131">
        <v>201903261022</v>
      </c>
      <c r="F27" s="59">
        <v>11.88</v>
      </c>
      <c r="G27" s="64">
        <v>5.3</v>
      </c>
      <c r="H27" s="59" t="s">
        <v>13</v>
      </c>
      <c r="I27" s="63">
        <v>38.119999999999997</v>
      </c>
      <c r="J27" s="67">
        <v>0.35</v>
      </c>
      <c r="K27" s="61">
        <v>26000</v>
      </c>
      <c r="L27" s="66" t="s">
        <v>57</v>
      </c>
      <c r="M27" s="66" t="s">
        <v>48</v>
      </c>
    </row>
    <row r="28" spans="2:16" x14ac:dyDescent="0.25">
      <c r="B28" s="67" t="s">
        <v>0</v>
      </c>
      <c r="C28" s="67">
        <v>1000</v>
      </c>
      <c r="D28" s="137">
        <v>43551</v>
      </c>
      <c r="E28" s="131">
        <v>201903261023</v>
      </c>
      <c r="F28" s="59">
        <v>11.85</v>
      </c>
      <c r="G28" s="59">
        <v>5.35</v>
      </c>
      <c r="H28" s="59" t="s">
        <v>13</v>
      </c>
      <c r="I28" s="63">
        <v>40.299999999999997</v>
      </c>
      <c r="J28" s="67">
        <v>0.35</v>
      </c>
      <c r="K28" s="61">
        <v>26000</v>
      </c>
      <c r="L28" s="66" t="s">
        <v>57</v>
      </c>
      <c r="M28" s="66" t="s">
        <v>48</v>
      </c>
    </row>
    <row r="29" spans="2:16" x14ac:dyDescent="0.25">
      <c r="B29" s="67" t="s">
        <v>0</v>
      </c>
      <c r="C29" s="67">
        <v>1000</v>
      </c>
      <c r="D29" s="137">
        <v>43552</v>
      </c>
      <c r="E29" s="131">
        <v>201903261024</v>
      </c>
      <c r="F29" s="59">
        <v>11.09</v>
      </c>
      <c r="G29" s="59">
        <v>5.22</v>
      </c>
      <c r="H29" s="59" t="s">
        <v>16</v>
      </c>
      <c r="I29" s="63">
        <v>30.66</v>
      </c>
      <c r="J29" s="67">
        <v>0.35</v>
      </c>
      <c r="K29" s="61">
        <v>26000</v>
      </c>
      <c r="L29" s="66" t="s">
        <v>57</v>
      </c>
      <c r="M29" s="66" t="s">
        <v>48</v>
      </c>
    </row>
    <row r="30" spans="2:16" x14ac:dyDescent="0.25">
      <c r="B30" s="67" t="s">
        <v>0</v>
      </c>
      <c r="C30" s="67">
        <v>1000</v>
      </c>
      <c r="D30" s="137">
        <v>43553</v>
      </c>
      <c r="E30" s="131">
        <v>201903261025</v>
      </c>
      <c r="F30" s="67">
        <v>11.85</v>
      </c>
      <c r="G30" s="67">
        <v>5.58</v>
      </c>
      <c r="H30" s="67" t="s">
        <v>16</v>
      </c>
      <c r="I30" s="63">
        <v>30.6</v>
      </c>
      <c r="J30" s="67">
        <v>0.35</v>
      </c>
      <c r="K30" s="61">
        <v>26000</v>
      </c>
      <c r="L30" s="66" t="s">
        <v>57</v>
      </c>
      <c r="M30" s="66" t="s">
        <v>48</v>
      </c>
    </row>
    <row r="31" spans="2:16" x14ac:dyDescent="0.25">
      <c r="B31" s="67" t="s">
        <v>0</v>
      </c>
      <c r="C31" s="67">
        <v>700</v>
      </c>
      <c r="D31" s="137">
        <v>43552</v>
      </c>
      <c r="E31" s="131">
        <v>201903281000</v>
      </c>
      <c r="F31" s="67">
        <v>12.34</v>
      </c>
      <c r="G31" s="67">
        <v>5.63</v>
      </c>
      <c r="H31" s="67" t="s">
        <v>16</v>
      </c>
      <c r="I31" s="63">
        <v>9.6</v>
      </c>
      <c r="J31" s="67">
        <v>0.35</v>
      </c>
      <c r="K31" s="61">
        <v>26600</v>
      </c>
      <c r="L31" s="66" t="s">
        <v>57</v>
      </c>
      <c r="M31" s="66" t="s">
        <v>48</v>
      </c>
    </row>
    <row r="32" spans="2:16" x14ac:dyDescent="0.25">
      <c r="B32" s="80"/>
      <c r="C32" s="80"/>
      <c r="D32" s="198"/>
      <c r="E32" s="177"/>
      <c r="F32" s="80"/>
      <c r="G32" s="80"/>
      <c r="H32" s="80"/>
      <c r="I32" s="94"/>
      <c r="J32" s="80"/>
      <c r="K32" s="130"/>
      <c r="L32" s="188"/>
      <c r="M32" s="188"/>
    </row>
    <row r="33" spans="2:14" ht="15.75" thickBot="1" x14ac:dyDescent="0.3">
      <c r="B33" s="146"/>
      <c r="C33" s="146"/>
      <c r="D33" s="146"/>
      <c r="E33" s="146"/>
      <c r="F33" s="146"/>
      <c r="G33" s="146"/>
      <c r="H33" s="146"/>
      <c r="I33" s="146"/>
      <c r="J33" s="146"/>
      <c r="K33" s="146"/>
      <c r="L33" s="146"/>
      <c r="M33" s="146"/>
    </row>
    <row r="34" spans="2:14" ht="16.5" thickBot="1" x14ac:dyDescent="0.3">
      <c r="B34" s="485" t="s">
        <v>35</v>
      </c>
      <c r="C34" s="486"/>
      <c r="D34" s="486"/>
      <c r="E34" s="486"/>
      <c r="F34" s="486"/>
      <c r="G34" s="486"/>
      <c r="H34" s="486"/>
      <c r="I34" s="486"/>
      <c r="J34" s="486"/>
      <c r="K34" s="486"/>
      <c r="L34" s="487"/>
    </row>
    <row r="35" spans="2:14" ht="33.75" x14ac:dyDescent="0.25">
      <c r="B35" s="150" t="s">
        <v>1</v>
      </c>
      <c r="C35" s="150" t="s">
        <v>2</v>
      </c>
      <c r="D35" s="150" t="s">
        <v>3</v>
      </c>
      <c r="E35" s="150" t="s">
        <v>4</v>
      </c>
      <c r="F35" s="150" t="s">
        <v>36</v>
      </c>
      <c r="G35" s="150" t="s">
        <v>37</v>
      </c>
      <c r="H35" s="150" t="s">
        <v>38</v>
      </c>
      <c r="I35" s="150" t="s">
        <v>39</v>
      </c>
      <c r="J35" s="150" t="s">
        <v>10</v>
      </c>
      <c r="K35" s="150" t="s">
        <v>11</v>
      </c>
      <c r="L35" s="149" t="s">
        <v>12</v>
      </c>
    </row>
    <row r="36" spans="2:14" ht="14.25" customHeight="1" x14ac:dyDescent="0.25">
      <c r="B36" s="59" t="s">
        <v>67</v>
      </c>
      <c r="C36" s="59">
        <v>20</v>
      </c>
      <c r="D36" s="60">
        <v>43525</v>
      </c>
      <c r="E36" s="62">
        <v>201903011400</v>
      </c>
      <c r="F36" s="59">
        <v>11.77</v>
      </c>
      <c r="G36" s="66">
        <v>6.73</v>
      </c>
      <c r="H36" s="59" t="s">
        <v>13</v>
      </c>
      <c r="I36" s="93">
        <v>0.03</v>
      </c>
      <c r="J36" s="59">
        <v>20000</v>
      </c>
      <c r="K36" s="59" t="s">
        <v>57</v>
      </c>
      <c r="L36" s="59" t="s">
        <v>48</v>
      </c>
      <c r="M36" s="79" t="s">
        <v>45</v>
      </c>
      <c r="N36" s="99" t="s">
        <v>78</v>
      </c>
    </row>
    <row r="37" spans="2:14" x14ac:dyDescent="0.25">
      <c r="B37" s="67" t="s">
        <v>67</v>
      </c>
      <c r="C37" s="67">
        <v>25</v>
      </c>
      <c r="D37" s="68">
        <v>43526</v>
      </c>
      <c r="E37" s="61">
        <v>201903021401</v>
      </c>
      <c r="F37" s="67">
        <v>12.84</v>
      </c>
      <c r="G37" s="66">
        <v>6.47</v>
      </c>
      <c r="H37" s="67" t="s">
        <v>13</v>
      </c>
      <c r="I37" s="67">
        <v>3.5000000000000003E-2</v>
      </c>
      <c r="J37" s="67">
        <v>22500</v>
      </c>
      <c r="K37" s="67" t="s">
        <v>57</v>
      </c>
      <c r="L37" s="67" t="s">
        <v>48</v>
      </c>
    </row>
    <row r="38" spans="2:14" x14ac:dyDescent="0.25">
      <c r="B38" s="59" t="s">
        <v>67</v>
      </c>
      <c r="C38" s="59">
        <v>1000</v>
      </c>
      <c r="D38" s="60">
        <v>43526</v>
      </c>
      <c r="E38" s="62">
        <v>201903021402</v>
      </c>
      <c r="F38" s="64">
        <v>11.4</v>
      </c>
      <c r="G38" s="64">
        <v>6.87</v>
      </c>
      <c r="H38" s="59" t="s">
        <v>13</v>
      </c>
      <c r="I38" s="59">
        <v>3.1E-2</v>
      </c>
      <c r="J38" s="59">
        <v>26000</v>
      </c>
      <c r="K38" s="59" t="s">
        <v>57</v>
      </c>
      <c r="L38" s="59" t="s">
        <v>48</v>
      </c>
    </row>
    <row r="39" spans="2:14" x14ac:dyDescent="0.25">
      <c r="B39" s="59" t="s">
        <v>67</v>
      </c>
      <c r="C39" s="59">
        <v>700</v>
      </c>
      <c r="D39" s="60">
        <v>43526</v>
      </c>
      <c r="E39" s="131">
        <v>201903021403</v>
      </c>
      <c r="F39" s="66">
        <v>11</v>
      </c>
      <c r="G39" s="59">
        <v>6.25</v>
      </c>
      <c r="H39" s="59" t="s">
        <v>13</v>
      </c>
      <c r="I39" s="59">
        <v>3.5000000000000003E-2</v>
      </c>
      <c r="J39" s="59">
        <v>26200</v>
      </c>
      <c r="K39" s="59" t="s">
        <v>57</v>
      </c>
      <c r="L39" s="59" t="s">
        <v>48</v>
      </c>
      <c r="M39" s="99" t="s">
        <v>78</v>
      </c>
    </row>
    <row r="40" spans="2:14" x14ac:dyDescent="0.25">
      <c r="B40" s="59" t="s">
        <v>67</v>
      </c>
      <c r="C40" s="132">
        <v>20</v>
      </c>
      <c r="D40" s="60">
        <v>43527</v>
      </c>
      <c r="E40" s="131">
        <v>201903031404</v>
      </c>
      <c r="F40" s="59">
        <v>12.56</v>
      </c>
      <c r="G40" s="59">
        <v>6.62</v>
      </c>
      <c r="H40" s="59" t="s">
        <v>13</v>
      </c>
      <c r="I40" s="59">
        <v>3.4000000000000002E-2</v>
      </c>
      <c r="J40" s="59">
        <v>15000</v>
      </c>
      <c r="K40" s="59" t="s">
        <v>57</v>
      </c>
      <c r="L40" s="59" t="s">
        <v>48</v>
      </c>
      <c r="M40" s="79" t="s">
        <v>45</v>
      </c>
    </row>
    <row r="41" spans="2:14" x14ac:dyDescent="0.25">
      <c r="B41" s="142" t="s">
        <v>67</v>
      </c>
      <c r="C41" s="142">
        <v>25</v>
      </c>
      <c r="D41" s="143">
        <v>43530</v>
      </c>
      <c r="E41" s="144">
        <v>201903061405</v>
      </c>
      <c r="F41" s="142">
        <v>12.17</v>
      </c>
      <c r="G41" s="142" t="s">
        <v>97</v>
      </c>
      <c r="H41" s="142" t="s">
        <v>13</v>
      </c>
      <c r="I41" s="142">
        <v>3.5000000000000003E-2</v>
      </c>
      <c r="J41" s="142">
        <v>23000</v>
      </c>
      <c r="K41" s="142" t="s">
        <v>58</v>
      </c>
      <c r="L41" s="142" t="s">
        <v>48</v>
      </c>
      <c r="M41" s="251" t="s">
        <v>78</v>
      </c>
    </row>
    <row r="42" spans="2:14" x14ac:dyDescent="0.25">
      <c r="B42" s="142" t="s">
        <v>67</v>
      </c>
      <c r="C42" s="142">
        <v>20</v>
      </c>
      <c r="D42" s="143">
        <v>43531</v>
      </c>
      <c r="E42" s="144">
        <v>201903071406</v>
      </c>
      <c r="F42" s="142">
        <v>12.06</v>
      </c>
      <c r="G42" s="142">
        <v>7.69</v>
      </c>
      <c r="H42" s="142" t="s">
        <v>13</v>
      </c>
      <c r="I42" s="147">
        <v>0.03</v>
      </c>
      <c r="J42" s="142">
        <v>8000</v>
      </c>
      <c r="K42" s="142" t="s">
        <v>58</v>
      </c>
      <c r="L42" s="142" t="s">
        <v>48</v>
      </c>
      <c r="M42" s="79" t="s">
        <v>45</v>
      </c>
      <c r="N42" s="99" t="s">
        <v>78</v>
      </c>
    </row>
    <row r="43" spans="2:14" x14ac:dyDescent="0.25">
      <c r="B43" s="142" t="s">
        <v>67</v>
      </c>
      <c r="C43" s="142">
        <v>1000</v>
      </c>
      <c r="D43" s="143">
        <v>43531</v>
      </c>
      <c r="E43" s="144">
        <v>201903071407</v>
      </c>
      <c r="F43" s="142">
        <v>12.06</v>
      </c>
      <c r="G43" s="142">
        <v>6.82</v>
      </c>
      <c r="H43" s="142" t="s">
        <v>13</v>
      </c>
      <c r="I43" s="142">
        <v>2.7E-2</v>
      </c>
      <c r="J43" s="142">
        <v>26000</v>
      </c>
      <c r="K43" s="142" t="s">
        <v>58</v>
      </c>
      <c r="L43" s="142" t="s">
        <v>48</v>
      </c>
      <c r="M43" s="99" t="s">
        <v>78</v>
      </c>
    </row>
    <row r="44" spans="2:14" x14ac:dyDescent="0.25">
      <c r="B44" s="142" t="s">
        <v>67</v>
      </c>
      <c r="C44" s="142">
        <v>1000</v>
      </c>
      <c r="D44" s="143">
        <v>43532</v>
      </c>
      <c r="E44" s="144">
        <v>201903081408</v>
      </c>
      <c r="F44" s="142">
        <v>12.53</v>
      </c>
      <c r="G44" s="142" t="s">
        <v>98</v>
      </c>
      <c r="H44" s="142" t="s">
        <v>16</v>
      </c>
      <c r="I44" s="142">
        <v>3.2000000000000001E-2</v>
      </c>
      <c r="J44" s="142">
        <v>26000</v>
      </c>
      <c r="K44" s="142" t="s">
        <v>58</v>
      </c>
      <c r="L44" s="142" t="s">
        <v>48</v>
      </c>
      <c r="M44" s="99" t="s">
        <v>78</v>
      </c>
    </row>
    <row r="45" spans="2:14" x14ac:dyDescent="0.25">
      <c r="B45" s="59" t="s">
        <v>67</v>
      </c>
      <c r="C45" s="132">
        <v>1000</v>
      </c>
      <c r="D45" s="60">
        <v>43532</v>
      </c>
      <c r="E45" s="131">
        <v>201903081409</v>
      </c>
      <c r="F45" s="59">
        <v>12.52</v>
      </c>
      <c r="G45" s="59">
        <v>6.11</v>
      </c>
      <c r="H45" s="59" t="s">
        <v>13</v>
      </c>
      <c r="I45" s="67">
        <v>3.5000000000000003E-2</v>
      </c>
      <c r="J45" s="59">
        <v>28000</v>
      </c>
      <c r="K45" s="59" t="s">
        <v>57</v>
      </c>
      <c r="L45" s="59" t="s">
        <v>48</v>
      </c>
    </row>
    <row r="46" spans="2:14" x14ac:dyDescent="0.25">
      <c r="B46" s="142" t="s">
        <v>67</v>
      </c>
      <c r="C46" s="142">
        <v>25</v>
      </c>
      <c r="D46" s="143">
        <v>43535</v>
      </c>
      <c r="E46" s="144">
        <v>201903111410</v>
      </c>
      <c r="F46" s="142" t="s">
        <v>99</v>
      </c>
      <c r="G46" s="142">
        <v>6.36</v>
      </c>
      <c r="H46" s="142" t="s">
        <v>16</v>
      </c>
      <c r="I46" s="142">
        <v>3.5000000000000003E-2</v>
      </c>
      <c r="J46" s="142">
        <v>25000</v>
      </c>
      <c r="K46" s="142" t="s">
        <v>58</v>
      </c>
      <c r="L46" s="142" t="s">
        <v>48</v>
      </c>
      <c r="M46" s="251" t="s">
        <v>78</v>
      </c>
    </row>
    <row r="47" spans="2:14" ht="15.75" x14ac:dyDescent="0.25">
      <c r="B47" s="178" t="s">
        <v>67</v>
      </c>
      <c r="C47" s="178">
        <v>1000</v>
      </c>
      <c r="D47" s="179">
        <v>43536</v>
      </c>
      <c r="E47" s="180">
        <v>201903121411</v>
      </c>
      <c r="F47" s="178" t="s">
        <v>73</v>
      </c>
      <c r="G47" s="178" t="s">
        <v>73</v>
      </c>
      <c r="H47" s="178" t="s">
        <v>73</v>
      </c>
      <c r="I47" s="178" t="s">
        <v>73</v>
      </c>
      <c r="J47" s="178" t="s">
        <v>73</v>
      </c>
      <c r="K47" s="178" t="s">
        <v>73</v>
      </c>
      <c r="L47" s="178" t="s">
        <v>73</v>
      </c>
      <c r="M47" s="181" t="s">
        <v>106</v>
      </c>
    </row>
    <row r="48" spans="2:14" x14ac:dyDescent="0.25">
      <c r="B48" s="67" t="s">
        <v>67</v>
      </c>
      <c r="C48" s="67">
        <v>1000</v>
      </c>
      <c r="D48" s="68">
        <v>43540</v>
      </c>
      <c r="E48" s="61">
        <v>201903161412</v>
      </c>
      <c r="F48" s="76">
        <v>11</v>
      </c>
      <c r="G48" s="67">
        <v>6.57</v>
      </c>
      <c r="H48" s="67" t="s">
        <v>13</v>
      </c>
      <c r="I48" s="75">
        <v>3.5000000000000003E-2</v>
      </c>
      <c r="J48" s="67">
        <v>26000</v>
      </c>
      <c r="K48" s="67" t="s">
        <v>57</v>
      </c>
      <c r="L48" s="67" t="s">
        <v>48</v>
      </c>
      <c r="M48" s="197"/>
    </row>
    <row r="49" spans="2:13" x14ac:dyDescent="0.25">
      <c r="B49" s="59" t="s">
        <v>67</v>
      </c>
      <c r="C49" s="132">
        <v>1000</v>
      </c>
      <c r="D49" s="60">
        <v>43542</v>
      </c>
      <c r="E49" s="131">
        <v>201903181413</v>
      </c>
      <c r="F49" s="66">
        <v>11</v>
      </c>
      <c r="G49" s="59">
        <v>6.25</v>
      </c>
      <c r="H49" s="59" t="s">
        <v>13</v>
      </c>
      <c r="I49" s="59">
        <v>3.5000000000000003E-2</v>
      </c>
      <c r="J49" s="59">
        <v>26000</v>
      </c>
      <c r="K49" s="59" t="s">
        <v>57</v>
      </c>
      <c r="L49" s="59" t="s">
        <v>48</v>
      </c>
      <c r="M49" s="99" t="s">
        <v>78</v>
      </c>
    </row>
    <row r="50" spans="2:13" x14ac:dyDescent="0.25">
      <c r="B50" s="59" t="s">
        <v>67</v>
      </c>
      <c r="C50" s="132">
        <v>1000</v>
      </c>
      <c r="D50" s="60">
        <v>43545</v>
      </c>
      <c r="E50" s="131">
        <v>201903211414</v>
      </c>
      <c r="F50" s="66">
        <v>11.59</v>
      </c>
      <c r="G50" s="59">
        <v>6.51</v>
      </c>
      <c r="H50" s="59" t="s">
        <v>13</v>
      </c>
      <c r="I50" s="59">
        <v>3.4000000000000002E-2</v>
      </c>
      <c r="J50" s="59">
        <v>26000</v>
      </c>
      <c r="K50" s="59" t="s">
        <v>57</v>
      </c>
      <c r="L50" s="59" t="s">
        <v>48</v>
      </c>
      <c r="M50" s="190"/>
    </row>
    <row r="51" spans="2:13" x14ac:dyDescent="0.25">
      <c r="B51" s="59" t="s">
        <v>67</v>
      </c>
      <c r="C51" s="132">
        <v>1000</v>
      </c>
      <c r="D51" s="60">
        <v>43545</v>
      </c>
      <c r="E51" s="131">
        <v>201903211415</v>
      </c>
      <c r="F51" s="66">
        <v>11.85</v>
      </c>
      <c r="G51" s="59">
        <v>6.45</v>
      </c>
      <c r="H51" s="59" t="s">
        <v>13</v>
      </c>
      <c r="I51" s="59">
        <v>3.5000000000000003E-2</v>
      </c>
      <c r="J51" s="59">
        <v>26000</v>
      </c>
      <c r="K51" s="59" t="s">
        <v>57</v>
      </c>
      <c r="L51" s="59" t="s">
        <v>48</v>
      </c>
      <c r="M51" s="190"/>
    </row>
    <row r="52" spans="2:13" x14ac:dyDescent="0.25">
      <c r="B52" s="59" t="s">
        <v>67</v>
      </c>
      <c r="C52" s="132">
        <v>1000</v>
      </c>
      <c r="D52" s="60">
        <v>43546</v>
      </c>
      <c r="E52" s="131">
        <v>201903221416</v>
      </c>
      <c r="F52" s="66">
        <v>11.17</v>
      </c>
      <c r="G52" s="59">
        <v>6.53</v>
      </c>
      <c r="H52" s="59" t="s">
        <v>13</v>
      </c>
      <c r="I52" s="67">
        <v>3.5000000000000003E-2</v>
      </c>
      <c r="J52" s="59">
        <v>26000</v>
      </c>
      <c r="K52" s="59" t="s">
        <v>57</v>
      </c>
      <c r="L52" s="59" t="s">
        <v>48</v>
      </c>
      <c r="M52" s="190"/>
    </row>
    <row r="53" spans="2:13" x14ac:dyDescent="0.25">
      <c r="B53" s="59" t="s">
        <v>67</v>
      </c>
      <c r="C53" s="132">
        <v>25</v>
      </c>
      <c r="D53" s="60">
        <v>43547</v>
      </c>
      <c r="E53" s="131">
        <v>201903231417</v>
      </c>
      <c r="F53" s="66">
        <v>11.72</v>
      </c>
      <c r="G53" s="59">
        <v>6.31</v>
      </c>
      <c r="H53" s="59" t="s">
        <v>13</v>
      </c>
      <c r="I53" s="67">
        <v>3.5000000000000003E-2</v>
      </c>
      <c r="J53" s="59">
        <v>25000</v>
      </c>
      <c r="K53" s="59" t="s">
        <v>57</v>
      </c>
      <c r="L53" s="59" t="s">
        <v>48</v>
      </c>
      <c r="M53" s="190"/>
    </row>
    <row r="54" spans="2:13" x14ac:dyDescent="0.25">
      <c r="B54" s="59" t="s">
        <v>67</v>
      </c>
      <c r="C54" s="132">
        <v>1000</v>
      </c>
      <c r="D54" s="60">
        <v>43547</v>
      </c>
      <c r="E54" s="131">
        <v>201903231418</v>
      </c>
      <c r="F54" s="66">
        <v>12.76</v>
      </c>
      <c r="G54" s="59">
        <v>6.65</v>
      </c>
      <c r="H54" s="59" t="s">
        <v>13</v>
      </c>
      <c r="I54" s="59">
        <v>3.2000000000000001E-2</v>
      </c>
      <c r="J54" s="59">
        <v>26000</v>
      </c>
      <c r="K54" s="59" t="s">
        <v>57</v>
      </c>
      <c r="L54" s="59" t="s">
        <v>48</v>
      </c>
      <c r="M54" s="190"/>
    </row>
    <row r="55" spans="2:13" x14ac:dyDescent="0.25">
      <c r="B55" s="59" t="s">
        <v>67</v>
      </c>
      <c r="C55" s="132">
        <v>1000</v>
      </c>
      <c r="D55" s="60">
        <v>43548</v>
      </c>
      <c r="E55" s="131">
        <v>201903241419</v>
      </c>
      <c r="F55" s="66">
        <v>13</v>
      </c>
      <c r="G55" s="59">
        <v>6.72</v>
      </c>
      <c r="H55" s="59" t="s">
        <v>13</v>
      </c>
      <c r="I55" s="59">
        <v>3.3000000000000002E-2</v>
      </c>
      <c r="J55" s="59">
        <v>26000</v>
      </c>
      <c r="K55" s="59" t="s">
        <v>57</v>
      </c>
      <c r="L55" s="59" t="s">
        <v>48</v>
      </c>
      <c r="M55" s="190"/>
    </row>
    <row r="56" spans="2:13" x14ac:dyDescent="0.25">
      <c r="B56" s="183" t="s">
        <v>67</v>
      </c>
      <c r="C56" s="183">
        <v>1000</v>
      </c>
      <c r="D56" s="213">
        <v>43551</v>
      </c>
      <c r="E56" s="214">
        <v>201903271420</v>
      </c>
      <c r="F56" s="191" t="s">
        <v>112</v>
      </c>
      <c r="G56" s="183">
        <v>6.24</v>
      </c>
      <c r="H56" s="183" t="s">
        <v>13</v>
      </c>
      <c r="I56" s="183">
        <v>3.6999999999999998E-2</v>
      </c>
      <c r="J56" s="183">
        <v>26000</v>
      </c>
      <c r="K56" s="142" t="s">
        <v>58</v>
      </c>
      <c r="L56" s="142" t="s">
        <v>48</v>
      </c>
      <c r="M56" s="190"/>
    </row>
    <row r="57" spans="2:13" x14ac:dyDescent="0.25">
      <c r="B57" s="183" t="s">
        <v>67</v>
      </c>
      <c r="C57" s="183">
        <v>700</v>
      </c>
      <c r="D57" s="213">
        <v>43552</v>
      </c>
      <c r="E57" s="214">
        <v>201903281421</v>
      </c>
      <c r="F57" s="191">
        <v>12.42</v>
      </c>
      <c r="G57" s="183">
        <v>6.6</v>
      </c>
      <c r="H57" s="183" t="s">
        <v>13</v>
      </c>
      <c r="I57" s="183">
        <v>4.1000000000000002E-2</v>
      </c>
      <c r="J57" s="183">
        <v>26600</v>
      </c>
      <c r="K57" s="142" t="s">
        <v>58</v>
      </c>
      <c r="L57" s="142" t="s">
        <v>48</v>
      </c>
      <c r="M57" s="252"/>
    </row>
    <row r="58" spans="2:13" x14ac:dyDescent="0.25">
      <c r="B58" s="59" t="s">
        <v>67</v>
      </c>
      <c r="C58" s="132">
        <v>1000</v>
      </c>
      <c r="D58" s="60">
        <v>43554</v>
      </c>
      <c r="E58" s="131">
        <v>201903301400</v>
      </c>
      <c r="F58" s="66">
        <v>11.05</v>
      </c>
      <c r="G58" s="59">
        <v>6.37</v>
      </c>
      <c r="H58" s="59" t="s">
        <v>13</v>
      </c>
      <c r="I58" s="59">
        <v>3.4000000000000002E-2</v>
      </c>
      <c r="J58" s="59">
        <v>31000</v>
      </c>
      <c r="K58" s="59" t="s">
        <v>57</v>
      </c>
      <c r="L58" s="59" t="s">
        <v>48</v>
      </c>
      <c r="M58" s="190"/>
    </row>
    <row r="59" spans="2:13" ht="15.75" x14ac:dyDescent="0.25">
      <c r="B59" s="178" t="s">
        <v>67</v>
      </c>
      <c r="C59" s="178">
        <v>1000</v>
      </c>
      <c r="D59" s="179">
        <v>43555</v>
      </c>
      <c r="E59" s="180">
        <v>201903311401</v>
      </c>
      <c r="F59" s="178" t="s">
        <v>73</v>
      </c>
      <c r="G59" s="178" t="s">
        <v>73</v>
      </c>
      <c r="H59" s="178" t="s">
        <v>73</v>
      </c>
      <c r="I59" s="178" t="s">
        <v>73</v>
      </c>
      <c r="J59" s="178" t="s">
        <v>73</v>
      </c>
      <c r="K59" s="178" t="s">
        <v>73</v>
      </c>
      <c r="L59" s="178" t="s">
        <v>73</v>
      </c>
      <c r="M59" s="181" t="s">
        <v>106</v>
      </c>
    </row>
    <row r="60" spans="2:13" x14ac:dyDescent="0.25">
      <c r="B60" s="70"/>
      <c r="C60" s="176"/>
      <c r="D60" s="81"/>
      <c r="E60" s="177"/>
      <c r="F60" s="188"/>
      <c r="G60" s="70"/>
      <c r="H60" s="70"/>
      <c r="I60" s="70"/>
      <c r="J60" s="94"/>
      <c r="K60" s="94"/>
      <c r="L60" s="94"/>
      <c r="M60" s="190"/>
    </row>
    <row r="61" spans="2:13" ht="15.75" thickBot="1" x14ac:dyDescent="0.3"/>
    <row r="62" spans="2:13" ht="16.5" thickBot="1" x14ac:dyDescent="0.3">
      <c r="B62" s="467" t="s">
        <v>17</v>
      </c>
      <c r="C62" s="468"/>
      <c r="D62" s="468"/>
      <c r="E62" s="468"/>
      <c r="F62" s="468"/>
      <c r="G62" s="468"/>
      <c r="H62" s="468"/>
      <c r="I62" s="468"/>
      <c r="J62" s="468"/>
      <c r="K62" s="468"/>
      <c r="L62" s="463"/>
    </row>
    <row r="63" spans="2:13" ht="22.5" x14ac:dyDescent="0.25">
      <c r="B63" s="7" t="s">
        <v>1</v>
      </c>
      <c r="C63" s="7" t="s">
        <v>2</v>
      </c>
      <c r="D63" s="7" t="s">
        <v>3</v>
      </c>
      <c r="E63" s="7" t="s">
        <v>4</v>
      </c>
      <c r="F63" s="87" t="s">
        <v>5</v>
      </c>
      <c r="G63" s="87" t="s">
        <v>56</v>
      </c>
      <c r="H63" s="87" t="s">
        <v>18</v>
      </c>
      <c r="I63" s="87" t="s">
        <v>19</v>
      </c>
      <c r="J63" s="9" t="s">
        <v>10</v>
      </c>
      <c r="K63" s="87" t="s">
        <v>20</v>
      </c>
      <c r="L63" s="51" t="s">
        <v>21</v>
      </c>
      <c r="M63" s="185"/>
    </row>
    <row r="64" spans="2:13" x14ac:dyDescent="0.25">
      <c r="B64" s="67" t="s">
        <v>17</v>
      </c>
      <c r="C64" s="59">
        <v>1000</v>
      </c>
      <c r="D64" s="60">
        <v>43528</v>
      </c>
      <c r="E64" s="62">
        <v>201903041601</v>
      </c>
      <c r="F64" s="59">
        <v>11.88</v>
      </c>
      <c r="G64" s="59">
        <v>5.3</v>
      </c>
      <c r="H64" s="59" t="s">
        <v>13</v>
      </c>
      <c r="I64" s="67">
        <v>0.35</v>
      </c>
      <c r="J64" s="59">
        <v>26000</v>
      </c>
      <c r="K64" s="59" t="s">
        <v>57</v>
      </c>
      <c r="L64" s="59" t="s">
        <v>48</v>
      </c>
      <c r="M64" s="186"/>
    </row>
    <row r="65" spans="2:16" x14ac:dyDescent="0.25">
      <c r="B65" s="67" t="s">
        <v>17</v>
      </c>
      <c r="C65" s="59">
        <v>1000</v>
      </c>
      <c r="D65" s="60">
        <v>43528</v>
      </c>
      <c r="E65" s="62">
        <v>201903041602</v>
      </c>
      <c r="F65" s="59">
        <v>11.85</v>
      </c>
      <c r="G65" s="59">
        <v>5.35</v>
      </c>
      <c r="H65" s="59" t="s">
        <v>13</v>
      </c>
      <c r="I65" s="67">
        <v>0.35</v>
      </c>
      <c r="J65" s="59">
        <v>26000</v>
      </c>
      <c r="K65" s="59" t="s">
        <v>57</v>
      </c>
      <c r="L65" s="59" t="s">
        <v>48</v>
      </c>
      <c r="M65" s="186"/>
    </row>
    <row r="66" spans="2:16" x14ac:dyDescent="0.25">
      <c r="B66" s="67" t="s">
        <v>17</v>
      </c>
      <c r="C66" s="59">
        <v>1000</v>
      </c>
      <c r="D66" s="60">
        <v>43529</v>
      </c>
      <c r="E66" s="62">
        <v>201903051603</v>
      </c>
      <c r="F66" s="59">
        <v>11.09</v>
      </c>
      <c r="G66" s="59">
        <v>5.22</v>
      </c>
      <c r="H66" s="59" t="s">
        <v>16</v>
      </c>
      <c r="I66" s="67">
        <v>0.35</v>
      </c>
      <c r="J66" s="59">
        <v>26000</v>
      </c>
      <c r="K66" s="59" t="s">
        <v>57</v>
      </c>
      <c r="L66" s="59" t="s">
        <v>48</v>
      </c>
      <c r="M66" s="186"/>
    </row>
    <row r="67" spans="2:16" x14ac:dyDescent="0.25">
      <c r="B67" s="67" t="s">
        <v>17</v>
      </c>
      <c r="C67" s="59">
        <v>1000</v>
      </c>
      <c r="D67" s="60">
        <v>43529</v>
      </c>
      <c r="E67" s="62">
        <v>201903051604</v>
      </c>
      <c r="F67" s="67">
        <v>11.85</v>
      </c>
      <c r="G67" s="67">
        <v>5.58</v>
      </c>
      <c r="H67" s="67" t="s">
        <v>16</v>
      </c>
      <c r="I67" s="67">
        <v>0.35</v>
      </c>
      <c r="J67" s="67">
        <v>26000</v>
      </c>
      <c r="K67" s="67" t="s">
        <v>57</v>
      </c>
      <c r="L67" s="59" t="s">
        <v>48</v>
      </c>
      <c r="M67" s="186"/>
    </row>
    <row r="68" spans="2:16" ht="15.75" x14ac:dyDescent="0.25">
      <c r="B68" s="67" t="s">
        <v>17</v>
      </c>
      <c r="C68" s="59">
        <v>1000</v>
      </c>
      <c r="D68" s="60">
        <v>43533</v>
      </c>
      <c r="E68" s="62">
        <v>201903081605</v>
      </c>
      <c r="F68" s="183" t="s">
        <v>108</v>
      </c>
      <c r="G68" s="183" t="s">
        <v>105</v>
      </c>
      <c r="H68" s="183" t="s">
        <v>16</v>
      </c>
      <c r="I68" s="183">
        <v>0.35</v>
      </c>
      <c r="J68" s="183">
        <v>15000</v>
      </c>
      <c r="K68" s="183" t="s">
        <v>58</v>
      </c>
      <c r="L68" s="183" t="s">
        <v>48</v>
      </c>
      <c r="M68" s="145"/>
      <c r="N68" s="184" t="s">
        <v>109</v>
      </c>
      <c r="O68" s="184"/>
    </row>
    <row r="69" spans="2:16" ht="15.75" x14ac:dyDescent="0.25">
      <c r="B69" s="67" t="s">
        <v>17</v>
      </c>
      <c r="C69" s="59">
        <v>1000</v>
      </c>
      <c r="D69" s="60">
        <v>43553</v>
      </c>
      <c r="E69" s="62">
        <v>201903291600</v>
      </c>
      <c r="F69" s="67">
        <v>11.48</v>
      </c>
      <c r="G69" s="67">
        <v>5.42</v>
      </c>
      <c r="H69" s="67" t="s">
        <v>13</v>
      </c>
      <c r="I69" s="67">
        <v>0.35</v>
      </c>
      <c r="J69" s="67">
        <v>26000</v>
      </c>
      <c r="K69" s="67" t="s">
        <v>57</v>
      </c>
      <c r="L69" s="67" t="s">
        <v>48</v>
      </c>
      <c r="M69" s="154"/>
      <c r="N69" s="199"/>
      <c r="O69" s="199"/>
      <c r="P69" s="154"/>
    </row>
    <row r="70" spans="2:16" ht="15.75" x14ac:dyDescent="0.25">
      <c r="B70" s="67" t="s">
        <v>17</v>
      </c>
      <c r="C70" s="59">
        <v>1000</v>
      </c>
      <c r="D70" s="60">
        <v>43555</v>
      </c>
      <c r="E70" s="62">
        <v>201903311601</v>
      </c>
      <c r="F70" s="66">
        <v>11</v>
      </c>
      <c r="G70" s="67">
        <v>5.39</v>
      </c>
      <c r="H70" s="67" t="s">
        <v>13</v>
      </c>
      <c r="I70" s="67">
        <v>0.35</v>
      </c>
      <c r="J70" s="67">
        <v>26000</v>
      </c>
      <c r="K70" s="67" t="s">
        <v>57</v>
      </c>
      <c r="L70" s="67" t="s">
        <v>48</v>
      </c>
      <c r="M70" s="154"/>
      <c r="N70" s="199"/>
      <c r="O70" s="199"/>
      <c r="P70" s="154"/>
    </row>
    <row r="71" spans="2:16" x14ac:dyDescent="0.25">
      <c r="C71" s="148"/>
      <c r="D71" s="148"/>
      <c r="E71" s="148"/>
      <c r="F71" s="200"/>
      <c r="G71" s="200"/>
      <c r="H71" s="200"/>
      <c r="I71" s="200"/>
      <c r="J71" s="200"/>
      <c r="K71" s="200"/>
      <c r="L71" s="200"/>
      <c r="M71" s="154"/>
      <c r="N71" s="154"/>
      <c r="O71" s="154"/>
      <c r="P71" s="154"/>
    </row>
    <row r="72" spans="2:16" ht="15.75" thickBot="1" x14ac:dyDescent="0.3">
      <c r="C72" s="148"/>
      <c r="D72" s="148"/>
      <c r="E72" s="148"/>
      <c r="F72" s="148"/>
      <c r="G72" s="148"/>
      <c r="H72" s="148"/>
      <c r="I72" s="148"/>
      <c r="J72" s="148"/>
      <c r="K72" s="148"/>
      <c r="L72" s="148"/>
    </row>
    <row r="73" spans="2:16" ht="16.5" thickBot="1" x14ac:dyDescent="0.3">
      <c r="B73" s="467" t="s">
        <v>24</v>
      </c>
      <c r="C73" s="468"/>
      <c r="D73" s="468"/>
      <c r="E73" s="468"/>
      <c r="F73" s="468"/>
      <c r="G73" s="468"/>
      <c r="H73" s="468"/>
      <c r="I73" s="468"/>
      <c r="J73" s="468"/>
      <c r="K73" s="468"/>
      <c r="L73" s="468"/>
      <c r="M73" s="469"/>
    </row>
    <row r="74" spans="2:16" ht="33.75" x14ac:dyDescent="0.25">
      <c r="B74" s="152" t="s">
        <v>1</v>
      </c>
      <c r="C74" s="152" t="s">
        <v>2</v>
      </c>
      <c r="D74" s="152" t="s">
        <v>3</v>
      </c>
      <c r="E74" s="152" t="s">
        <v>4</v>
      </c>
      <c r="F74" s="150" t="s">
        <v>5</v>
      </c>
      <c r="G74" s="150" t="s">
        <v>25</v>
      </c>
      <c r="H74" s="150" t="s">
        <v>7</v>
      </c>
      <c r="I74" s="150" t="s">
        <v>26</v>
      </c>
      <c r="J74" s="10" t="s">
        <v>27</v>
      </c>
      <c r="K74" s="150" t="s">
        <v>28</v>
      </c>
      <c r="L74" s="150" t="s">
        <v>10</v>
      </c>
      <c r="M74" s="151" t="s">
        <v>11</v>
      </c>
    </row>
    <row r="75" spans="2:16" x14ac:dyDescent="0.25">
      <c r="B75" s="67" t="s">
        <v>29</v>
      </c>
      <c r="C75" s="67">
        <v>1000</v>
      </c>
      <c r="D75" s="68">
        <v>43530</v>
      </c>
      <c r="E75" s="61">
        <v>201903061200</v>
      </c>
      <c r="F75" s="67">
        <v>12.34</v>
      </c>
      <c r="G75" s="67">
        <v>6.28</v>
      </c>
      <c r="H75" s="67" t="s">
        <v>13</v>
      </c>
      <c r="I75" s="67">
        <v>42.8</v>
      </c>
      <c r="J75" s="67">
        <v>0.4</v>
      </c>
      <c r="K75" s="67">
        <v>1.82</v>
      </c>
      <c r="L75" s="67">
        <v>16000</v>
      </c>
      <c r="M75" s="67" t="s">
        <v>57</v>
      </c>
    </row>
    <row r="76" spans="2:16" x14ac:dyDescent="0.25">
      <c r="C76" s="148"/>
      <c r="D76" s="148"/>
      <c r="E76" s="148"/>
      <c r="F76" s="148"/>
      <c r="G76" s="148"/>
      <c r="H76" s="148"/>
      <c r="I76" s="148"/>
      <c r="J76" s="148"/>
      <c r="K76" s="148"/>
      <c r="L76" s="148"/>
    </row>
    <row r="77" spans="2:16" ht="15.75" thickBot="1" x14ac:dyDescent="0.3"/>
    <row r="78" spans="2:16" ht="16.5" thickBot="1" x14ac:dyDescent="0.3">
      <c r="B78" s="467" t="s">
        <v>49</v>
      </c>
      <c r="C78" s="468"/>
      <c r="D78" s="468"/>
      <c r="E78" s="468"/>
      <c r="F78" s="468"/>
      <c r="G78" s="468"/>
      <c r="H78" s="468"/>
      <c r="I78" s="468"/>
      <c r="J78" s="468"/>
      <c r="K78" s="468"/>
      <c r="L78" s="469"/>
    </row>
    <row r="79" spans="2:16" ht="22.5" x14ac:dyDescent="0.25">
      <c r="B79" s="150" t="s">
        <v>1</v>
      </c>
      <c r="C79" s="150" t="s">
        <v>2</v>
      </c>
      <c r="D79" s="150" t="s">
        <v>3</v>
      </c>
      <c r="E79" s="150" t="s">
        <v>4</v>
      </c>
      <c r="F79" s="150" t="s">
        <v>50</v>
      </c>
      <c r="G79" s="150" t="s">
        <v>51</v>
      </c>
      <c r="H79" s="150" t="s">
        <v>7</v>
      </c>
      <c r="I79" s="150" t="s">
        <v>52</v>
      </c>
      <c r="J79" s="150" t="s">
        <v>10</v>
      </c>
      <c r="K79" s="150" t="s">
        <v>11</v>
      </c>
      <c r="L79" s="150" t="s">
        <v>53</v>
      </c>
    </row>
    <row r="80" spans="2:16" x14ac:dyDescent="0.25">
      <c r="B80" s="28" t="s">
        <v>54</v>
      </c>
      <c r="C80" s="28">
        <v>25</v>
      </c>
      <c r="D80" s="60">
        <v>43531</v>
      </c>
      <c r="E80" s="131">
        <v>201903071500</v>
      </c>
      <c r="F80" s="28">
        <v>11.55</v>
      </c>
      <c r="G80" s="28">
        <v>5.53</v>
      </c>
      <c r="H80" s="28" t="s">
        <v>16</v>
      </c>
      <c r="I80" s="51">
        <v>0.27</v>
      </c>
      <c r="J80" s="28">
        <v>10000</v>
      </c>
      <c r="K80" s="28" t="s">
        <v>57</v>
      </c>
      <c r="L80" s="28" t="s">
        <v>48</v>
      </c>
    </row>
    <row r="81" spans="2:15" x14ac:dyDescent="0.25">
      <c r="B81" s="28" t="s">
        <v>54</v>
      </c>
      <c r="C81" s="28">
        <v>25</v>
      </c>
      <c r="D81" s="60">
        <v>43538</v>
      </c>
      <c r="E81" s="131">
        <v>201903141501</v>
      </c>
      <c r="F81" s="28">
        <v>12.08</v>
      </c>
      <c r="G81" s="28">
        <v>5.36</v>
      </c>
      <c r="H81" s="28" t="s">
        <v>16</v>
      </c>
      <c r="I81" s="28">
        <v>0.26</v>
      </c>
      <c r="J81" s="28">
        <v>10000</v>
      </c>
      <c r="K81" s="28" t="s">
        <v>57</v>
      </c>
      <c r="L81" s="28" t="s">
        <v>48</v>
      </c>
    </row>
    <row r="83" spans="2:15" ht="15.75" thickBot="1" x14ac:dyDescent="0.3"/>
    <row r="84" spans="2:15" ht="16.5" thickBot="1" x14ac:dyDescent="0.3">
      <c r="B84" s="467" t="s">
        <v>63</v>
      </c>
      <c r="C84" s="468"/>
      <c r="D84" s="468"/>
      <c r="E84" s="468"/>
      <c r="F84" s="468"/>
      <c r="G84" s="468"/>
      <c r="H84" s="468"/>
      <c r="I84" s="468"/>
      <c r="J84" s="468"/>
      <c r="K84" s="468"/>
      <c r="L84" s="468"/>
      <c r="M84" s="468"/>
      <c r="N84" s="468"/>
    </row>
    <row r="85" spans="2:15" ht="45" x14ac:dyDescent="0.25">
      <c r="B85" s="149" t="s">
        <v>1</v>
      </c>
      <c r="C85" s="149" t="s">
        <v>2</v>
      </c>
      <c r="D85" s="149" t="s">
        <v>3</v>
      </c>
      <c r="E85" s="149" t="s">
        <v>4</v>
      </c>
      <c r="F85" s="149" t="s">
        <v>64</v>
      </c>
      <c r="G85" s="149" t="s">
        <v>65</v>
      </c>
      <c r="H85" s="149" t="s">
        <v>7</v>
      </c>
      <c r="I85" s="149" t="s">
        <v>8</v>
      </c>
      <c r="J85" s="149" t="s">
        <v>9</v>
      </c>
      <c r="K85" s="149" t="s">
        <v>66</v>
      </c>
      <c r="L85" s="149" t="s">
        <v>10</v>
      </c>
      <c r="M85" s="149" t="s">
        <v>11</v>
      </c>
      <c r="N85" s="149" t="s">
        <v>12</v>
      </c>
    </row>
    <row r="86" spans="2:15" x14ac:dyDescent="0.25">
      <c r="B86" s="59" t="s">
        <v>63</v>
      </c>
      <c r="C86" s="59">
        <v>25</v>
      </c>
      <c r="D86" s="60">
        <v>43537</v>
      </c>
      <c r="E86" s="61">
        <v>201903131100</v>
      </c>
      <c r="F86" s="28">
        <v>11.83</v>
      </c>
      <c r="G86" s="141">
        <v>5.7</v>
      </c>
      <c r="H86" s="28" t="s">
        <v>16</v>
      </c>
      <c r="I86" s="28">
        <v>54.4</v>
      </c>
      <c r="J86" s="153">
        <v>0.35</v>
      </c>
      <c r="K86" s="28">
        <v>98.12</v>
      </c>
      <c r="L86" s="28">
        <v>20000</v>
      </c>
      <c r="M86" s="28" t="s">
        <v>57</v>
      </c>
      <c r="N86" s="28" t="s">
        <v>48</v>
      </c>
    </row>
    <row r="87" spans="2:15" ht="13.5" customHeight="1" x14ac:dyDescent="0.25">
      <c r="B87" s="67" t="s">
        <v>63</v>
      </c>
      <c r="C87" s="67">
        <v>25</v>
      </c>
      <c r="D87" s="68">
        <v>43537</v>
      </c>
      <c r="E87" s="61">
        <v>201903131101</v>
      </c>
      <c r="F87" s="51">
        <v>12.11</v>
      </c>
      <c r="G87" s="51">
        <v>5.69</v>
      </c>
      <c r="H87" s="51" t="s">
        <v>16</v>
      </c>
      <c r="I87" s="51">
        <v>35.200000000000003</v>
      </c>
      <c r="J87" s="51">
        <v>0.35</v>
      </c>
      <c r="K87" s="153">
        <v>98.6</v>
      </c>
      <c r="L87" s="51">
        <v>20000</v>
      </c>
      <c r="M87" s="28" t="s">
        <v>57</v>
      </c>
      <c r="N87" s="51" t="s">
        <v>48</v>
      </c>
    </row>
    <row r="88" spans="2:15" ht="14.25" customHeight="1" x14ac:dyDescent="0.25">
      <c r="B88" s="67" t="s">
        <v>63</v>
      </c>
      <c r="C88" s="67">
        <v>25</v>
      </c>
      <c r="D88" s="68">
        <v>43537</v>
      </c>
      <c r="E88" s="61">
        <v>201903131102</v>
      </c>
      <c r="F88" s="67">
        <v>12.14</v>
      </c>
      <c r="G88" s="51">
        <v>5.32</v>
      </c>
      <c r="H88" s="51" t="s">
        <v>16</v>
      </c>
      <c r="I88" s="51">
        <v>25.6</v>
      </c>
      <c r="J88" s="51">
        <v>0.35</v>
      </c>
      <c r="K88" s="153">
        <v>98.2</v>
      </c>
      <c r="L88" s="51">
        <v>20000</v>
      </c>
      <c r="M88" s="28" t="s">
        <v>57</v>
      </c>
      <c r="N88" s="51" t="s">
        <v>48</v>
      </c>
    </row>
    <row r="89" spans="2:15" x14ac:dyDescent="0.25">
      <c r="B89" s="59" t="s">
        <v>63</v>
      </c>
      <c r="C89" s="59">
        <v>25</v>
      </c>
      <c r="D89" s="60">
        <v>43538</v>
      </c>
      <c r="E89" s="62">
        <v>201903141103</v>
      </c>
      <c r="F89" s="28">
        <v>11.03</v>
      </c>
      <c r="G89" s="28">
        <v>5.67</v>
      </c>
      <c r="H89" s="28" t="s">
        <v>16</v>
      </c>
      <c r="I89" s="28">
        <v>41.6</v>
      </c>
      <c r="J89" s="51">
        <v>0.35</v>
      </c>
      <c r="K89" s="141">
        <v>97</v>
      </c>
      <c r="L89" s="28">
        <v>20000</v>
      </c>
      <c r="M89" s="28" t="s">
        <v>57</v>
      </c>
      <c r="N89" s="51" t="s">
        <v>48</v>
      </c>
    </row>
    <row r="90" spans="2:15" x14ac:dyDescent="0.25">
      <c r="B90" s="59" t="s">
        <v>63</v>
      </c>
      <c r="C90" s="59">
        <v>25</v>
      </c>
      <c r="D90" s="60">
        <v>43538</v>
      </c>
      <c r="E90" s="62">
        <v>201903141104</v>
      </c>
      <c r="F90" s="28">
        <v>11.42</v>
      </c>
      <c r="G90" s="28">
        <v>5.6</v>
      </c>
      <c r="H90" s="28" t="s">
        <v>16</v>
      </c>
      <c r="I90" s="28">
        <v>38.4</v>
      </c>
      <c r="J90" s="51">
        <v>0.35</v>
      </c>
      <c r="K90" s="28">
        <v>98.15</v>
      </c>
      <c r="L90" s="28">
        <v>20000</v>
      </c>
      <c r="M90" s="28" t="s">
        <v>57</v>
      </c>
      <c r="N90" s="51" t="s">
        <v>48</v>
      </c>
    </row>
    <row r="91" spans="2:15" x14ac:dyDescent="0.25">
      <c r="B91" s="59" t="s">
        <v>63</v>
      </c>
      <c r="C91" s="59">
        <v>600</v>
      </c>
      <c r="D91" s="60">
        <v>43538</v>
      </c>
      <c r="E91" s="62">
        <v>201903141105</v>
      </c>
      <c r="F91" s="28">
        <v>11.4</v>
      </c>
      <c r="G91" s="28">
        <v>5.47</v>
      </c>
      <c r="H91" s="28" t="s">
        <v>16</v>
      </c>
      <c r="I91" s="28">
        <v>38.4</v>
      </c>
      <c r="J91" s="51">
        <v>0.35</v>
      </c>
      <c r="K91" s="141">
        <v>96.3</v>
      </c>
      <c r="L91" s="28">
        <v>26400</v>
      </c>
      <c r="M91" s="28" t="s">
        <v>57</v>
      </c>
      <c r="N91" s="51" t="s">
        <v>48</v>
      </c>
    </row>
    <row r="92" spans="2:15" x14ac:dyDescent="0.25">
      <c r="B92" s="59" t="s">
        <v>63</v>
      </c>
      <c r="C92" s="132">
        <v>600</v>
      </c>
      <c r="D92" s="60">
        <v>43538</v>
      </c>
      <c r="E92" s="131">
        <v>201903141106</v>
      </c>
      <c r="F92" s="59">
        <v>11.22</v>
      </c>
      <c r="G92" s="59">
        <v>5.62</v>
      </c>
      <c r="H92" s="59" t="s">
        <v>16</v>
      </c>
      <c r="I92" s="59">
        <v>35.200000000000003</v>
      </c>
      <c r="J92" s="67">
        <v>0.35</v>
      </c>
      <c r="K92" s="28">
        <v>98.13</v>
      </c>
      <c r="L92" s="28">
        <v>26400</v>
      </c>
      <c r="M92" s="28" t="s">
        <v>57</v>
      </c>
      <c r="N92" s="51" t="s">
        <v>48</v>
      </c>
      <c r="O92" s="154"/>
    </row>
    <row r="93" spans="2:15" x14ac:dyDescent="0.25">
      <c r="B93" s="59" t="s">
        <v>63</v>
      </c>
      <c r="C93" s="132">
        <v>600</v>
      </c>
      <c r="D93" s="60">
        <v>43540</v>
      </c>
      <c r="E93" s="131">
        <v>201903161107</v>
      </c>
      <c r="F93" s="59">
        <v>12.87</v>
      </c>
      <c r="G93" s="59">
        <v>5.52</v>
      </c>
      <c r="H93" s="59" t="s">
        <v>16</v>
      </c>
      <c r="I93" s="59">
        <v>64</v>
      </c>
      <c r="J93" s="59">
        <v>0.35</v>
      </c>
      <c r="K93" s="64">
        <v>99</v>
      </c>
      <c r="L93" s="59">
        <v>26400</v>
      </c>
      <c r="M93" s="28" t="s">
        <v>57</v>
      </c>
      <c r="N93" s="51" t="s">
        <v>48</v>
      </c>
    </row>
    <row r="94" spans="2:15" x14ac:dyDescent="0.25">
      <c r="B94" s="59" t="s">
        <v>63</v>
      </c>
      <c r="C94" s="132">
        <v>600</v>
      </c>
      <c r="D94" s="60">
        <v>43541</v>
      </c>
      <c r="E94" s="131">
        <v>201903171108</v>
      </c>
      <c r="F94" s="59">
        <v>11.83</v>
      </c>
      <c r="G94" s="59">
        <v>5.9</v>
      </c>
      <c r="H94" s="59" t="s">
        <v>16</v>
      </c>
      <c r="I94" s="59">
        <v>44.8</v>
      </c>
      <c r="J94" s="67">
        <v>0.35</v>
      </c>
      <c r="K94" s="64">
        <v>97.8</v>
      </c>
      <c r="L94" s="59">
        <v>20000</v>
      </c>
      <c r="M94" s="28" t="s">
        <v>57</v>
      </c>
      <c r="N94" s="51" t="s">
        <v>48</v>
      </c>
    </row>
    <row r="95" spans="2:15" x14ac:dyDescent="0.25">
      <c r="B95" s="59" t="s">
        <v>63</v>
      </c>
      <c r="C95" s="132">
        <v>600</v>
      </c>
      <c r="D95" s="60">
        <v>43541</v>
      </c>
      <c r="E95" s="131">
        <v>201903171109</v>
      </c>
      <c r="F95" s="59">
        <v>11.65</v>
      </c>
      <c r="G95" s="59">
        <v>5.75</v>
      </c>
      <c r="H95" s="59" t="s">
        <v>16</v>
      </c>
      <c r="I95" s="59">
        <v>54.4</v>
      </c>
      <c r="J95" s="59">
        <v>0.35</v>
      </c>
      <c r="K95" s="64">
        <v>96.5</v>
      </c>
      <c r="L95" s="59">
        <v>20000</v>
      </c>
      <c r="M95" s="28" t="s">
        <v>57</v>
      </c>
      <c r="N95" s="51" t="s">
        <v>48</v>
      </c>
    </row>
    <row r="96" spans="2:15" x14ac:dyDescent="0.25">
      <c r="B96" s="59" t="s">
        <v>63</v>
      </c>
      <c r="C96" s="132">
        <v>600</v>
      </c>
      <c r="D96" s="60">
        <v>43541</v>
      </c>
      <c r="E96" s="131">
        <v>201903171110</v>
      </c>
      <c r="F96" s="187">
        <v>11</v>
      </c>
      <c r="G96" s="59">
        <v>5.69</v>
      </c>
      <c r="H96" s="59" t="s">
        <v>16</v>
      </c>
      <c r="I96" s="59">
        <v>64</v>
      </c>
      <c r="J96" s="59">
        <v>0.35</v>
      </c>
      <c r="K96" s="59">
        <v>97.86</v>
      </c>
      <c r="L96" s="59">
        <v>20000</v>
      </c>
      <c r="M96" s="28" t="s">
        <v>57</v>
      </c>
      <c r="N96" s="51" t="s">
        <v>48</v>
      </c>
    </row>
    <row r="97" spans="2:14" x14ac:dyDescent="0.25">
      <c r="B97" s="59" t="s">
        <v>63</v>
      </c>
      <c r="C97" s="132">
        <v>25</v>
      </c>
      <c r="D97" s="60">
        <v>43542</v>
      </c>
      <c r="E97" s="131">
        <v>201903181111</v>
      </c>
      <c r="F97" s="59">
        <v>11.07</v>
      </c>
      <c r="G97" s="59">
        <v>5.81</v>
      </c>
      <c r="H97" s="59" t="s">
        <v>16</v>
      </c>
      <c r="I97" s="59">
        <v>48</v>
      </c>
      <c r="J97" s="59">
        <v>0.35</v>
      </c>
      <c r="K97" s="59">
        <v>98.43</v>
      </c>
      <c r="L97" s="59">
        <v>20000</v>
      </c>
      <c r="M97" s="28" t="s">
        <v>57</v>
      </c>
      <c r="N97" s="51" t="s">
        <v>48</v>
      </c>
    </row>
    <row r="98" spans="2:14" x14ac:dyDescent="0.25">
      <c r="B98" s="59" t="s">
        <v>63</v>
      </c>
      <c r="C98" s="132">
        <v>25</v>
      </c>
      <c r="D98" s="60">
        <v>43542</v>
      </c>
      <c r="E98" s="131">
        <v>201903181112</v>
      </c>
      <c r="F98" s="64">
        <v>11</v>
      </c>
      <c r="G98" s="59">
        <v>5.73</v>
      </c>
      <c r="H98" s="59" t="s">
        <v>16</v>
      </c>
      <c r="I98" s="59">
        <v>54.4</v>
      </c>
      <c r="J98" s="59">
        <v>0.35</v>
      </c>
      <c r="K98" s="59">
        <v>96.14</v>
      </c>
      <c r="L98" s="59">
        <v>20000</v>
      </c>
      <c r="M98" s="28" t="s">
        <v>57</v>
      </c>
      <c r="N98" s="51" t="s">
        <v>48</v>
      </c>
    </row>
    <row r="99" spans="2:14" x14ac:dyDescent="0.25">
      <c r="B99" s="59" t="s">
        <v>63</v>
      </c>
      <c r="C99" s="132">
        <v>25</v>
      </c>
      <c r="D99" s="60">
        <v>43542</v>
      </c>
      <c r="E99" s="131">
        <v>201903181113</v>
      </c>
      <c r="F99" s="64">
        <v>11</v>
      </c>
      <c r="G99" s="59">
        <v>5.16</v>
      </c>
      <c r="H99" s="59" t="s">
        <v>16</v>
      </c>
      <c r="I99" s="59">
        <v>48</v>
      </c>
      <c r="J99" s="59">
        <v>0.35</v>
      </c>
      <c r="K99" s="59">
        <v>95.95</v>
      </c>
      <c r="L99" s="59">
        <v>20000</v>
      </c>
      <c r="M99" s="28" t="s">
        <v>57</v>
      </c>
      <c r="N99" s="51" t="s">
        <v>48</v>
      </c>
    </row>
    <row r="100" spans="2:14" x14ac:dyDescent="0.25">
      <c r="B100" s="59" t="s">
        <v>63</v>
      </c>
      <c r="C100" s="132">
        <v>25</v>
      </c>
      <c r="D100" s="60">
        <v>43542</v>
      </c>
      <c r="E100" s="131">
        <v>201903181114</v>
      </c>
      <c r="F100" s="28">
        <v>11.19</v>
      </c>
      <c r="G100" s="28">
        <v>5.49</v>
      </c>
      <c r="H100" s="28" t="s">
        <v>16</v>
      </c>
      <c r="I100" s="28">
        <v>48</v>
      </c>
      <c r="J100" s="28">
        <v>0.35</v>
      </c>
      <c r="K100" s="28">
        <v>96.51</v>
      </c>
      <c r="L100" s="28">
        <v>17000</v>
      </c>
      <c r="M100" s="28" t="s">
        <v>57</v>
      </c>
      <c r="N100" s="51" t="s">
        <v>48</v>
      </c>
    </row>
    <row r="101" spans="2:14" x14ac:dyDescent="0.25">
      <c r="B101" s="70"/>
      <c r="C101" s="176"/>
      <c r="D101" s="81"/>
      <c r="E101" s="177"/>
      <c r="F101" s="70"/>
      <c r="G101" s="70"/>
      <c r="H101" s="70"/>
      <c r="I101" s="70"/>
      <c r="J101" s="70"/>
      <c r="K101" s="70"/>
      <c r="L101" s="70"/>
      <c r="M101" s="70"/>
      <c r="N101" s="70"/>
    </row>
    <row r="102" spans="2:14" ht="15.75" thickBot="1" x14ac:dyDescent="0.3"/>
    <row r="103" spans="2:14" x14ac:dyDescent="0.25">
      <c r="B103" s="461" t="s">
        <v>100</v>
      </c>
      <c r="C103" s="462"/>
      <c r="D103" s="462"/>
      <c r="E103" s="462"/>
      <c r="F103" s="462"/>
      <c r="G103" s="462"/>
      <c r="H103" s="462"/>
      <c r="I103" s="462"/>
      <c r="J103" s="462"/>
      <c r="K103" s="462"/>
      <c r="L103" s="462"/>
      <c r="M103" s="463"/>
    </row>
    <row r="104" spans="2:14" ht="15.75" thickBot="1" x14ac:dyDescent="0.3">
      <c r="B104" s="464"/>
      <c r="C104" s="465"/>
      <c r="D104" s="465"/>
      <c r="E104" s="465"/>
      <c r="F104" s="465"/>
      <c r="G104" s="465"/>
      <c r="H104" s="465"/>
      <c r="I104" s="465"/>
      <c r="J104" s="465"/>
      <c r="K104" s="465"/>
      <c r="L104" s="465"/>
      <c r="M104" s="466"/>
    </row>
    <row r="105" spans="2:14" ht="33.75" x14ac:dyDescent="0.25">
      <c r="B105" s="152" t="s">
        <v>1</v>
      </c>
      <c r="C105" s="152" t="s">
        <v>2</v>
      </c>
      <c r="D105" s="152" t="s">
        <v>3</v>
      </c>
      <c r="E105" s="152" t="s">
        <v>4</v>
      </c>
      <c r="F105" s="150" t="s">
        <v>101</v>
      </c>
      <c r="G105" s="150" t="s">
        <v>102</v>
      </c>
      <c r="H105" s="150" t="s">
        <v>7</v>
      </c>
      <c r="I105" s="150" t="s">
        <v>8</v>
      </c>
      <c r="J105" s="10" t="s">
        <v>9</v>
      </c>
      <c r="K105" s="10" t="s">
        <v>10</v>
      </c>
      <c r="L105" s="151" t="s">
        <v>11</v>
      </c>
      <c r="M105" s="151" t="s">
        <v>12</v>
      </c>
    </row>
    <row r="106" spans="2:14" x14ac:dyDescent="0.25">
      <c r="B106" s="67" t="s">
        <v>103</v>
      </c>
      <c r="C106" s="67" t="s">
        <v>72</v>
      </c>
      <c r="D106" s="68">
        <v>43539</v>
      </c>
      <c r="E106" s="61">
        <v>201903151800</v>
      </c>
      <c r="F106" s="66">
        <v>7.75</v>
      </c>
      <c r="G106" s="66">
        <v>5.34</v>
      </c>
      <c r="H106" s="66" t="s">
        <v>16</v>
      </c>
      <c r="I106" s="66">
        <v>38.4</v>
      </c>
      <c r="J106" s="66">
        <v>0.35</v>
      </c>
      <c r="K106" s="61">
        <v>20000</v>
      </c>
      <c r="L106" s="28" t="s">
        <v>57</v>
      </c>
      <c r="M106" s="51" t="s">
        <v>48</v>
      </c>
    </row>
    <row r="107" spans="2:14" x14ac:dyDescent="0.25">
      <c r="B107" s="67" t="s">
        <v>103</v>
      </c>
      <c r="C107" s="67" t="s">
        <v>72</v>
      </c>
      <c r="D107" s="68">
        <v>43539</v>
      </c>
      <c r="E107" s="61">
        <v>201903151801</v>
      </c>
      <c r="F107" s="66">
        <v>6.33</v>
      </c>
      <c r="G107" s="66">
        <v>5.46</v>
      </c>
      <c r="H107" s="66" t="s">
        <v>16</v>
      </c>
      <c r="I107" s="66">
        <v>44.8</v>
      </c>
      <c r="J107" s="66">
        <v>0.33</v>
      </c>
      <c r="K107" s="61">
        <v>20000</v>
      </c>
      <c r="L107" s="28" t="s">
        <v>57</v>
      </c>
      <c r="M107" s="51" t="s">
        <v>48</v>
      </c>
    </row>
    <row r="108" spans="2:14" x14ac:dyDescent="0.25">
      <c r="B108" s="67" t="s">
        <v>103</v>
      </c>
      <c r="C108" s="59" t="s">
        <v>72</v>
      </c>
      <c r="D108" s="60">
        <v>43540</v>
      </c>
      <c r="E108" s="62">
        <v>201903161802</v>
      </c>
      <c r="F108" s="66">
        <v>7.02</v>
      </c>
      <c r="G108" s="66">
        <v>5.82</v>
      </c>
      <c r="H108" s="66" t="s">
        <v>16</v>
      </c>
      <c r="I108" s="66">
        <v>41.6</v>
      </c>
      <c r="J108" s="66">
        <v>0.35</v>
      </c>
      <c r="K108" s="61">
        <v>20000</v>
      </c>
      <c r="L108" s="28" t="s">
        <v>57</v>
      </c>
      <c r="M108" s="51" t="s">
        <v>48</v>
      </c>
    </row>
  </sheetData>
  <autoFilter ref="B35:P59"/>
  <mergeCells count="19">
    <mergeCell ref="B2:M2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B78:L78"/>
    <mergeCell ref="B84:N84"/>
    <mergeCell ref="B103:M104"/>
    <mergeCell ref="K3:K4"/>
    <mergeCell ref="L3:L4"/>
    <mergeCell ref="M3:M4"/>
    <mergeCell ref="B34:L34"/>
    <mergeCell ref="B62:L62"/>
    <mergeCell ref="B73:M73"/>
  </mergeCells>
  <pageMargins left="0.7" right="0.7" top="0.75" bottom="0.75" header="0.3" footer="0.3"/>
  <pageSetup orientation="portrait" horizontalDpi="0" verticalDpi="0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P47"/>
  <sheetViews>
    <sheetView zoomScaleNormal="100" workbookViewId="0">
      <selection activeCell="K4" sqref="K4"/>
    </sheetView>
  </sheetViews>
  <sheetFormatPr baseColWidth="10" defaultRowHeight="15" x14ac:dyDescent="0.25"/>
  <cols>
    <col min="1" max="1" width="11.42578125" style="30"/>
    <col min="2" max="2" width="33" style="30" customWidth="1"/>
    <col min="3" max="3" width="8.28515625" style="30" customWidth="1"/>
    <col min="4" max="4" width="13.42578125" style="30" customWidth="1"/>
    <col min="5" max="5" width="14.5703125" style="30" customWidth="1"/>
    <col min="6" max="8" width="13.42578125" style="30" customWidth="1"/>
    <col min="9" max="9" width="14" style="30" bestFit="1" customWidth="1"/>
    <col min="10" max="13" width="13.42578125" style="30" customWidth="1"/>
    <col min="14" max="15" width="11.42578125" style="30"/>
    <col min="16" max="16" width="13.140625" style="30" customWidth="1"/>
    <col min="17" max="16384" width="11.42578125" style="30"/>
  </cols>
  <sheetData>
    <row r="2" spans="2:16" ht="15.75" thickBot="1" x14ac:dyDescent="0.3"/>
    <row r="3" spans="2:16" ht="15.75" thickBot="1" x14ac:dyDescent="0.3">
      <c r="B3" s="205"/>
      <c r="C3" s="121" t="s">
        <v>17</v>
      </c>
      <c r="D3" s="117"/>
      <c r="E3" s="117"/>
      <c r="F3" s="117"/>
      <c r="G3" s="117"/>
      <c r="H3" s="117"/>
      <c r="I3" s="118"/>
      <c r="J3" s="172"/>
      <c r="K3" s="162"/>
      <c r="L3" s="162"/>
    </row>
    <row r="4" spans="2:16" ht="33.75" x14ac:dyDescent="0.25">
      <c r="B4" s="206" t="s">
        <v>1</v>
      </c>
      <c r="C4" s="7" t="s">
        <v>2</v>
      </c>
      <c r="D4" s="7" t="s">
        <v>3</v>
      </c>
      <c r="E4" s="7" t="s">
        <v>4</v>
      </c>
      <c r="F4" s="87" t="s">
        <v>84</v>
      </c>
      <c r="G4" s="87" t="s">
        <v>85</v>
      </c>
      <c r="H4" s="87" t="s">
        <v>20</v>
      </c>
      <c r="I4" s="207" t="s">
        <v>21</v>
      </c>
      <c r="J4" s="173"/>
      <c r="K4" s="163"/>
      <c r="L4" s="164"/>
    </row>
    <row r="5" spans="2:16" x14ac:dyDescent="0.25">
      <c r="B5" s="208" t="s">
        <v>17</v>
      </c>
      <c r="C5" s="59">
        <v>1000</v>
      </c>
      <c r="D5" s="60">
        <v>43528</v>
      </c>
      <c r="E5" s="62">
        <v>201903041601</v>
      </c>
      <c r="F5" s="59">
        <v>920</v>
      </c>
      <c r="G5" s="59">
        <v>330</v>
      </c>
      <c r="H5" s="59"/>
      <c r="I5" s="209" t="s">
        <v>104</v>
      </c>
      <c r="J5" s="174"/>
      <c r="K5" s="165"/>
      <c r="L5" s="165"/>
      <c r="M5" s="171"/>
      <c r="N5" s="168"/>
    </row>
    <row r="6" spans="2:16" x14ac:dyDescent="0.25">
      <c r="B6" s="208" t="s">
        <v>17</v>
      </c>
      <c r="C6" s="59">
        <v>1000</v>
      </c>
      <c r="D6" s="60">
        <v>43528</v>
      </c>
      <c r="E6" s="62">
        <v>201903041602</v>
      </c>
      <c r="F6" s="59">
        <v>950</v>
      </c>
      <c r="G6" s="59">
        <v>170</v>
      </c>
      <c r="H6" s="59"/>
      <c r="I6" s="209" t="s">
        <v>104</v>
      </c>
      <c r="J6" s="175"/>
      <c r="K6" s="165"/>
      <c r="L6" s="165"/>
      <c r="M6" s="171"/>
      <c r="N6" s="169"/>
    </row>
    <row r="7" spans="2:16" x14ac:dyDescent="0.25">
      <c r="B7" s="208" t="s">
        <v>17</v>
      </c>
      <c r="C7" s="59">
        <v>1000</v>
      </c>
      <c r="D7" s="60">
        <v>43529</v>
      </c>
      <c r="E7" s="62">
        <v>201903051603</v>
      </c>
      <c r="F7" s="59">
        <v>940</v>
      </c>
      <c r="G7" s="59">
        <v>340</v>
      </c>
      <c r="H7" s="59"/>
      <c r="I7" s="209" t="s">
        <v>104</v>
      </c>
      <c r="J7" s="175"/>
      <c r="K7" s="165"/>
      <c r="L7" s="166"/>
      <c r="M7" s="171"/>
      <c r="N7" s="169"/>
    </row>
    <row r="8" spans="2:16" x14ac:dyDescent="0.25">
      <c r="B8" s="208" t="s">
        <v>17</v>
      </c>
      <c r="C8" s="59">
        <v>1000</v>
      </c>
      <c r="D8" s="60">
        <v>43529</v>
      </c>
      <c r="E8" s="62">
        <v>201903051604</v>
      </c>
      <c r="F8" s="67">
        <v>890</v>
      </c>
      <c r="G8" s="67">
        <v>10</v>
      </c>
      <c r="H8" s="67"/>
      <c r="I8" s="209" t="s">
        <v>104</v>
      </c>
      <c r="J8" s="175"/>
      <c r="K8" s="165"/>
      <c r="L8" s="167"/>
      <c r="M8" s="171"/>
      <c r="N8" s="170"/>
    </row>
    <row r="9" spans="2:16" x14ac:dyDescent="0.25">
      <c r="B9" s="210" t="s">
        <v>17</v>
      </c>
      <c r="C9" s="201">
        <v>1000</v>
      </c>
      <c r="D9" s="202">
        <v>43533</v>
      </c>
      <c r="E9" s="203">
        <v>201903081605</v>
      </c>
      <c r="F9" s="204">
        <v>830</v>
      </c>
      <c r="G9" s="204" t="s">
        <v>81</v>
      </c>
      <c r="H9" s="204"/>
      <c r="I9" s="211" t="s">
        <v>104</v>
      </c>
      <c r="J9" s="175"/>
      <c r="K9" s="165"/>
      <c r="L9" s="167"/>
      <c r="M9" s="186"/>
      <c r="N9" s="185"/>
    </row>
    <row r="10" spans="2:16" x14ac:dyDescent="0.25">
      <c r="B10" s="208" t="s">
        <v>17</v>
      </c>
      <c r="C10" s="59">
        <v>1000</v>
      </c>
      <c r="D10" s="60">
        <v>43553</v>
      </c>
      <c r="E10" s="62">
        <v>201903291600</v>
      </c>
      <c r="F10" s="67">
        <v>950</v>
      </c>
      <c r="G10" s="67">
        <v>380</v>
      </c>
      <c r="H10" s="67"/>
      <c r="I10" s="211" t="s">
        <v>104</v>
      </c>
      <c r="J10" s="175"/>
      <c r="K10" s="165"/>
      <c r="L10" s="167"/>
      <c r="M10" s="186"/>
      <c r="N10" s="185"/>
    </row>
    <row r="11" spans="2:16" ht="15.75" thickBot="1" x14ac:dyDescent="0.3">
      <c r="B11" s="224" t="s">
        <v>17</v>
      </c>
      <c r="C11" s="223">
        <v>1000</v>
      </c>
      <c r="D11" s="225">
        <v>43555</v>
      </c>
      <c r="E11" s="226">
        <v>201903311601</v>
      </c>
      <c r="F11" s="223">
        <v>970</v>
      </c>
      <c r="G11" s="223">
        <v>80</v>
      </c>
      <c r="H11" s="212"/>
      <c r="I11" s="227" t="s">
        <v>104</v>
      </c>
      <c r="J11" s="175"/>
      <c r="K11" s="165"/>
      <c r="L11" s="165"/>
      <c r="M11" s="154"/>
    </row>
    <row r="12" spans="2:16" x14ac:dyDescent="0.25"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62"/>
    </row>
    <row r="13" spans="2:16" x14ac:dyDescent="0.25">
      <c r="C13" s="148"/>
      <c r="D13" s="148"/>
      <c r="E13" s="148"/>
      <c r="F13" s="148"/>
      <c r="G13" s="148"/>
      <c r="H13" s="148"/>
      <c r="I13" s="148"/>
      <c r="J13" s="148"/>
      <c r="K13" s="148"/>
      <c r="L13" s="148"/>
    </row>
    <row r="14" spans="2:16" x14ac:dyDescent="0.25">
      <c r="C14" s="148"/>
      <c r="D14" s="148"/>
      <c r="E14" s="148"/>
      <c r="F14" s="148"/>
      <c r="G14" s="148"/>
      <c r="H14" s="148"/>
      <c r="I14" s="148"/>
      <c r="J14" s="148"/>
      <c r="K14" s="148"/>
      <c r="L14" s="148"/>
    </row>
    <row r="15" spans="2:16" ht="15.75" thickBot="1" x14ac:dyDescent="0.3"/>
    <row r="16" spans="2:16" ht="16.5" thickBot="1" x14ac:dyDescent="0.3">
      <c r="B16" s="467" t="s">
        <v>49</v>
      </c>
      <c r="C16" s="468"/>
      <c r="D16" s="468"/>
      <c r="E16" s="468"/>
      <c r="F16" s="468"/>
      <c r="G16" s="468"/>
      <c r="H16" s="468"/>
      <c r="I16" s="468"/>
      <c r="J16" s="468"/>
      <c r="K16" s="468"/>
      <c r="L16" s="468"/>
      <c r="M16" s="117"/>
      <c r="N16" s="117"/>
      <c r="O16" s="158"/>
      <c r="P16" s="159"/>
    </row>
    <row r="17" spans="2:16" ht="33.75" x14ac:dyDescent="0.25">
      <c r="B17" s="139" t="s">
        <v>1</v>
      </c>
      <c r="C17" s="139" t="s">
        <v>2</v>
      </c>
      <c r="D17" s="139" t="s">
        <v>3</v>
      </c>
      <c r="E17" s="139" t="s">
        <v>4</v>
      </c>
      <c r="F17" s="87" t="s">
        <v>84</v>
      </c>
      <c r="G17" s="87" t="s">
        <v>85</v>
      </c>
      <c r="H17" s="150" t="s">
        <v>87</v>
      </c>
      <c r="I17" s="150" t="s">
        <v>88</v>
      </c>
      <c r="J17" s="150" t="s">
        <v>89</v>
      </c>
      <c r="K17" s="150" t="s">
        <v>90</v>
      </c>
      <c r="L17" s="150" t="s">
        <v>91</v>
      </c>
      <c r="M17" s="150" t="s">
        <v>92</v>
      </c>
      <c r="N17" s="150" t="s">
        <v>93</v>
      </c>
      <c r="O17" s="28" t="s">
        <v>11</v>
      </c>
      <c r="P17" s="28" t="s">
        <v>94</v>
      </c>
    </row>
    <row r="18" spans="2:16" x14ac:dyDescent="0.25">
      <c r="B18" s="28" t="s">
        <v>54</v>
      </c>
      <c r="C18" s="28">
        <v>25</v>
      </c>
      <c r="D18" s="60">
        <v>43531</v>
      </c>
      <c r="E18" s="131">
        <v>201903071500</v>
      </c>
      <c r="F18" s="28">
        <v>10</v>
      </c>
      <c r="G18" s="28" t="s">
        <v>81</v>
      </c>
      <c r="H18" s="28" t="s">
        <v>82</v>
      </c>
      <c r="I18" s="51" t="s">
        <v>82</v>
      </c>
      <c r="J18" s="28" t="s">
        <v>83</v>
      </c>
      <c r="K18" s="28" t="s">
        <v>83</v>
      </c>
      <c r="L18" s="28" t="s">
        <v>81</v>
      </c>
      <c r="M18" s="63" t="s">
        <v>83</v>
      </c>
      <c r="N18" s="63" t="s">
        <v>83</v>
      </c>
      <c r="O18" s="161"/>
      <c r="P18" s="161" t="s">
        <v>104</v>
      </c>
    </row>
    <row r="19" spans="2:16" x14ac:dyDescent="0.25">
      <c r="B19" s="28" t="s">
        <v>54</v>
      </c>
      <c r="C19" s="28">
        <v>25</v>
      </c>
      <c r="D19" s="60">
        <v>43538</v>
      </c>
      <c r="E19" s="131">
        <v>201903141501</v>
      </c>
      <c r="F19" s="28">
        <v>90</v>
      </c>
      <c r="G19" s="28" t="s">
        <v>81</v>
      </c>
      <c r="H19" s="28" t="s">
        <v>82</v>
      </c>
      <c r="I19" s="51" t="s">
        <v>82</v>
      </c>
      <c r="J19" s="28" t="s">
        <v>83</v>
      </c>
      <c r="K19" s="28" t="s">
        <v>83</v>
      </c>
      <c r="L19" s="28" t="s">
        <v>81</v>
      </c>
      <c r="M19" s="63" t="s">
        <v>83</v>
      </c>
      <c r="N19" s="63" t="s">
        <v>83</v>
      </c>
      <c r="O19" s="161"/>
      <c r="P19" s="161" t="s">
        <v>104</v>
      </c>
    </row>
    <row r="21" spans="2:16" ht="15.75" thickBot="1" x14ac:dyDescent="0.3"/>
    <row r="22" spans="2:16" ht="16.5" thickBot="1" x14ac:dyDescent="0.3">
      <c r="B22" s="467" t="s">
        <v>63</v>
      </c>
      <c r="C22" s="468"/>
      <c r="D22" s="468"/>
      <c r="E22" s="468"/>
      <c r="F22" s="468"/>
      <c r="G22" s="468"/>
      <c r="H22" s="468"/>
      <c r="I22" s="468"/>
      <c r="J22" s="468"/>
      <c r="K22" s="468"/>
      <c r="L22" s="468"/>
      <c r="M22" s="468"/>
      <c r="N22" s="468"/>
      <c r="O22" s="117"/>
      <c r="P22" s="118"/>
    </row>
    <row r="23" spans="2:16" ht="33.75" x14ac:dyDescent="0.25">
      <c r="B23" s="138" t="s">
        <v>1</v>
      </c>
      <c r="C23" s="138" t="s">
        <v>2</v>
      </c>
      <c r="D23" s="138" t="s">
        <v>3</v>
      </c>
      <c r="E23" s="138" t="s">
        <v>4</v>
      </c>
      <c r="F23" s="87" t="s">
        <v>84</v>
      </c>
      <c r="G23" s="87" t="s">
        <v>85</v>
      </c>
      <c r="H23" s="150" t="s">
        <v>87</v>
      </c>
      <c r="I23" s="150" t="s">
        <v>88</v>
      </c>
      <c r="J23" s="150" t="s">
        <v>89</v>
      </c>
      <c r="K23" s="150" t="s">
        <v>90</v>
      </c>
      <c r="L23" s="150" t="s">
        <v>91</v>
      </c>
      <c r="M23" s="150" t="s">
        <v>92</v>
      </c>
      <c r="N23" s="150" t="s">
        <v>93</v>
      </c>
      <c r="O23" s="149" t="s">
        <v>11</v>
      </c>
      <c r="P23" s="149" t="s">
        <v>94</v>
      </c>
    </row>
    <row r="24" spans="2:16" x14ac:dyDescent="0.25">
      <c r="B24" s="59" t="s">
        <v>63</v>
      </c>
      <c r="C24" s="59">
        <v>25</v>
      </c>
      <c r="D24" s="60">
        <v>43537</v>
      </c>
      <c r="E24" s="61">
        <v>201903131100</v>
      </c>
      <c r="F24" s="28">
        <v>750</v>
      </c>
      <c r="G24" s="192">
        <v>10</v>
      </c>
      <c r="H24" s="28" t="s">
        <v>82</v>
      </c>
      <c r="I24" s="28" t="s">
        <v>82</v>
      </c>
      <c r="J24" s="153" t="s">
        <v>83</v>
      </c>
      <c r="K24" s="28" t="s">
        <v>83</v>
      </c>
      <c r="L24" s="28" t="s">
        <v>81</v>
      </c>
      <c r="M24" s="28" t="s">
        <v>83</v>
      </c>
      <c r="N24" s="28" t="s">
        <v>83</v>
      </c>
      <c r="O24" s="155"/>
      <c r="P24" s="161" t="s">
        <v>104</v>
      </c>
    </row>
    <row r="25" spans="2:16" ht="13.5" customHeight="1" x14ac:dyDescent="0.25">
      <c r="B25" s="67" t="s">
        <v>63</v>
      </c>
      <c r="C25" s="67">
        <v>25</v>
      </c>
      <c r="D25" s="68">
        <v>43537</v>
      </c>
      <c r="E25" s="61">
        <v>201903131101</v>
      </c>
      <c r="F25" s="51">
        <v>280</v>
      </c>
      <c r="G25" s="193" t="s">
        <v>81</v>
      </c>
      <c r="H25" s="28" t="s">
        <v>82</v>
      </c>
      <c r="I25" s="28" t="s">
        <v>82</v>
      </c>
      <c r="J25" s="153" t="s">
        <v>83</v>
      </c>
      <c r="K25" s="28" t="s">
        <v>83</v>
      </c>
      <c r="L25" s="28" t="s">
        <v>81</v>
      </c>
      <c r="M25" s="28" t="s">
        <v>83</v>
      </c>
      <c r="N25" s="28" t="s">
        <v>83</v>
      </c>
      <c r="O25" s="155"/>
      <c r="P25" s="161" t="s">
        <v>104</v>
      </c>
    </row>
    <row r="26" spans="2:16" ht="14.25" customHeight="1" x14ac:dyDescent="0.25">
      <c r="B26" s="67" t="s">
        <v>63</v>
      </c>
      <c r="C26" s="67">
        <v>25</v>
      </c>
      <c r="D26" s="68">
        <v>43537</v>
      </c>
      <c r="E26" s="61">
        <v>201903131102</v>
      </c>
      <c r="F26" s="67">
        <v>570</v>
      </c>
      <c r="G26" s="193" t="s">
        <v>81</v>
      </c>
      <c r="H26" s="28" t="s">
        <v>82</v>
      </c>
      <c r="I26" s="28" t="s">
        <v>82</v>
      </c>
      <c r="J26" s="153" t="s">
        <v>83</v>
      </c>
      <c r="K26" s="28" t="s">
        <v>83</v>
      </c>
      <c r="L26" s="28" t="s">
        <v>81</v>
      </c>
      <c r="M26" s="28" t="s">
        <v>83</v>
      </c>
      <c r="N26" s="28" t="s">
        <v>83</v>
      </c>
      <c r="O26" s="155"/>
      <c r="P26" s="161" t="s">
        <v>104</v>
      </c>
    </row>
    <row r="27" spans="2:16" x14ac:dyDescent="0.25">
      <c r="B27" s="59" t="s">
        <v>63</v>
      </c>
      <c r="C27" s="59">
        <v>25</v>
      </c>
      <c r="D27" s="60">
        <v>43538</v>
      </c>
      <c r="E27" s="62">
        <v>201903141103</v>
      </c>
      <c r="F27" s="28">
        <v>120</v>
      </c>
      <c r="G27" s="192">
        <v>10</v>
      </c>
      <c r="H27" s="28" t="s">
        <v>82</v>
      </c>
      <c r="I27" s="28" t="s">
        <v>82</v>
      </c>
      <c r="J27" s="153" t="s">
        <v>83</v>
      </c>
      <c r="K27" s="28" t="s">
        <v>83</v>
      </c>
      <c r="L27" s="28" t="s">
        <v>81</v>
      </c>
      <c r="M27" s="28" t="s">
        <v>83</v>
      </c>
      <c r="N27" s="28" t="s">
        <v>83</v>
      </c>
      <c r="O27" s="155"/>
      <c r="P27" s="161" t="s">
        <v>104</v>
      </c>
    </row>
    <row r="28" spans="2:16" x14ac:dyDescent="0.25">
      <c r="B28" s="59" t="s">
        <v>63</v>
      </c>
      <c r="C28" s="59">
        <v>25</v>
      </c>
      <c r="D28" s="60">
        <v>43538</v>
      </c>
      <c r="E28" s="62">
        <v>201903141104</v>
      </c>
      <c r="F28" s="28">
        <v>210</v>
      </c>
      <c r="G28" s="192">
        <v>10</v>
      </c>
      <c r="H28" s="28" t="s">
        <v>82</v>
      </c>
      <c r="I28" s="28" t="s">
        <v>82</v>
      </c>
      <c r="J28" s="153" t="s">
        <v>83</v>
      </c>
      <c r="K28" s="28" t="s">
        <v>83</v>
      </c>
      <c r="L28" s="28" t="s">
        <v>81</v>
      </c>
      <c r="M28" s="28" t="s">
        <v>83</v>
      </c>
      <c r="N28" s="28" t="s">
        <v>83</v>
      </c>
      <c r="O28" s="155"/>
      <c r="P28" s="161" t="s">
        <v>104</v>
      </c>
    </row>
    <row r="29" spans="2:16" x14ac:dyDescent="0.25">
      <c r="B29" s="59" t="s">
        <v>63</v>
      </c>
      <c r="C29" s="59">
        <v>600</v>
      </c>
      <c r="D29" s="60">
        <v>43538</v>
      </c>
      <c r="E29" s="62">
        <v>201903141105</v>
      </c>
      <c r="F29" s="28">
        <v>1400</v>
      </c>
      <c r="G29" s="192">
        <v>60</v>
      </c>
      <c r="H29" s="28" t="s">
        <v>82</v>
      </c>
      <c r="I29" s="28" t="s">
        <v>82</v>
      </c>
      <c r="J29" s="153" t="s">
        <v>83</v>
      </c>
      <c r="K29" s="28" t="s">
        <v>83</v>
      </c>
      <c r="L29" s="28" t="s">
        <v>81</v>
      </c>
      <c r="M29" s="28" t="s">
        <v>83</v>
      </c>
      <c r="N29" s="28" t="s">
        <v>83</v>
      </c>
      <c r="O29" s="155"/>
      <c r="P29" s="161" t="s">
        <v>104</v>
      </c>
    </row>
    <row r="30" spans="2:16" x14ac:dyDescent="0.25">
      <c r="B30" s="59" t="s">
        <v>63</v>
      </c>
      <c r="C30" s="132">
        <v>600</v>
      </c>
      <c r="D30" s="60">
        <v>43538</v>
      </c>
      <c r="E30" s="131">
        <v>201903141106</v>
      </c>
      <c r="F30" s="59">
        <v>400</v>
      </c>
      <c r="G30" s="62">
        <v>40</v>
      </c>
      <c r="H30" s="28" t="s">
        <v>82</v>
      </c>
      <c r="I30" s="28" t="s">
        <v>82</v>
      </c>
      <c r="J30" s="153" t="s">
        <v>83</v>
      </c>
      <c r="K30" s="28" t="s">
        <v>83</v>
      </c>
      <c r="L30" s="28" t="s">
        <v>81</v>
      </c>
      <c r="M30" s="28" t="s">
        <v>83</v>
      </c>
      <c r="N30" s="28" t="s">
        <v>83</v>
      </c>
      <c r="O30" s="155"/>
      <c r="P30" s="161" t="s">
        <v>104</v>
      </c>
    </row>
    <row r="31" spans="2:16" x14ac:dyDescent="0.25">
      <c r="B31" s="59" t="s">
        <v>63</v>
      </c>
      <c r="C31" s="132">
        <v>600</v>
      </c>
      <c r="D31" s="60">
        <v>43540</v>
      </c>
      <c r="E31" s="131">
        <v>201903161107</v>
      </c>
      <c r="F31" s="59">
        <v>350</v>
      </c>
      <c r="G31" s="62" t="s">
        <v>81</v>
      </c>
      <c r="H31" s="28" t="s">
        <v>82</v>
      </c>
      <c r="I31" s="28" t="s">
        <v>82</v>
      </c>
      <c r="J31" s="153" t="s">
        <v>83</v>
      </c>
      <c r="K31" s="28" t="s">
        <v>83</v>
      </c>
      <c r="L31" s="28" t="s">
        <v>81</v>
      </c>
      <c r="M31" s="28" t="s">
        <v>83</v>
      </c>
      <c r="N31" s="28" t="s">
        <v>83</v>
      </c>
      <c r="O31" s="155"/>
      <c r="P31" s="161" t="s">
        <v>104</v>
      </c>
    </row>
    <row r="32" spans="2:16" x14ac:dyDescent="0.25">
      <c r="B32" s="59" t="s">
        <v>63</v>
      </c>
      <c r="C32" s="132">
        <v>600</v>
      </c>
      <c r="D32" s="60">
        <v>43541</v>
      </c>
      <c r="E32" s="131">
        <v>201903171108</v>
      </c>
      <c r="F32" s="59">
        <v>660</v>
      </c>
      <c r="G32" s="62">
        <v>300</v>
      </c>
      <c r="H32" s="28" t="s">
        <v>82</v>
      </c>
      <c r="I32" s="28" t="s">
        <v>82</v>
      </c>
      <c r="J32" s="153" t="s">
        <v>83</v>
      </c>
      <c r="K32" s="28" t="s">
        <v>83</v>
      </c>
      <c r="L32" s="28" t="s">
        <v>81</v>
      </c>
      <c r="M32" s="28" t="s">
        <v>83</v>
      </c>
      <c r="N32" s="28" t="s">
        <v>83</v>
      </c>
      <c r="O32" s="155"/>
      <c r="P32" s="161" t="s">
        <v>104</v>
      </c>
    </row>
    <row r="33" spans="2:16" x14ac:dyDescent="0.25">
      <c r="B33" s="59" t="s">
        <v>63</v>
      </c>
      <c r="C33" s="132">
        <v>600</v>
      </c>
      <c r="D33" s="60">
        <v>43541</v>
      </c>
      <c r="E33" s="131">
        <v>201903171109</v>
      </c>
      <c r="F33" s="59">
        <v>160</v>
      </c>
      <c r="G33" s="62">
        <v>70</v>
      </c>
      <c r="H33" s="28" t="s">
        <v>82</v>
      </c>
      <c r="I33" s="28" t="s">
        <v>82</v>
      </c>
      <c r="J33" s="153" t="s">
        <v>83</v>
      </c>
      <c r="K33" s="28" t="s">
        <v>83</v>
      </c>
      <c r="L33" s="28" t="s">
        <v>81</v>
      </c>
      <c r="M33" s="28" t="s">
        <v>83</v>
      </c>
      <c r="N33" s="28" t="s">
        <v>83</v>
      </c>
      <c r="O33" s="155"/>
      <c r="P33" s="161" t="s">
        <v>104</v>
      </c>
    </row>
    <row r="34" spans="2:16" x14ac:dyDescent="0.25">
      <c r="B34" s="59" t="s">
        <v>63</v>
      </c>
      <c r="C34" s="132">
        <v>600</v>
      </c>
      <c r="D34" s="60">
        <v>43541</v>
      </c>
      <c r="E34" s="131">
        <v>201903171110</v>
      </c>
      <c r="F34" s="156">
        <v>130</v>
      </c>
      <c r="G34" s="62">
        <v>10</v>
      </c>
      <c r="H34" s="28" t="s">
        <v>82</v>
      </c>
      <c r="I34" s="28" t="s">
        <v>82</v>
      </c>
      <c r="J34" s="153" t="s">
        <v>83</v>
      </c>
      <c r="K34" s="28" t="s">
        <v>83</v>
      </c>
      <c r="L34" s="28" t="s">
        <v>81</v>
      </c>
      <c r="M34" s="28" t="s">
        <v>83</v>
      </c>
      <c r="N34" s="28" t="s">
        <v>83</v>
      </c>
      <c r="O34" s="155"/>
      <c r="P34" s="161" t="s">
        <v>104</v>
      </c>
    </row>
    <row r="35" spans="2:16" x14ac:dyDescent="0.25">
      <c r="B35" s="59" t="s">
        <v>63</v>
      </c>
      <c r="C35" s="132">
        <v>25</v>
      </c>
      <c r="D35" s="60">
        <v>43542</v>
      </c>
      <c r="E35" s="131">
        <v>201903181111</v>
      </c>
      <c r="F35" s="59">
        <v>120</v>
      </c>
      <c r="G35" s="62">
        <v>20</v>
      </c>
      <c r="H35" s="28" t="s">
        <v>82</v>
      </c>
      <c r="I35" s="28" t="s">
        <v>82</v>
      </c>
      <c r="J35" s="153" t="s">
        <v>83</v>
      </c>
      <c r="K35" s="28" t="s">
        <v>83</v>
      </c>
      <c r="L35" s="28" t="s">
        <v>81</v>
      </c>
      <c r="M35" s="28" t="s">
        <v>83</v>
      </c>
      <c r="N35" s="28" t="s">
        <v>83</v>
      </c>
      <c r="O35" s="155"/>
      <c r="P35" s="161" t="s">
        <v>104</v>
      </c>
    </row>
    <row r="36" spans="2:16" x14ac:dyDescent="0.25">
      <c r="B36" s="59" t="s">
        <v>63</v>
      </c>
      <c r="C36" s="132">
        <v>25</v>
      </c>
      <c r="D36" s="60">
        <v>43542</v>
      </c>
      <c r="E36" s="131">
        <v>201903181112</v>
      </c>
      <c r="F36" s="59">
        <v>150</v>
      </c>
      <c r="G36" s="62">
        <v>80</v>
      </c>
      <c r="H36" s="28" t="s">
        <v>82</v>
      </c>
      <c r="I36" s="28" t="s">
        <v>82</v>
      </c>
      <c r="J36" s="153" t="s">
        <v>83</v>
      </c>
      <c r="K36" s="28" t="s">
        <v>83</v>
      </c>
      <c r="L36" s="28" t="s">
        <v>81</v>
      </c>
      <c r="M36" s="28" t="s">
        <v>83</v>
      </c>
      <c r="N36" s="28" t="s">
        <v>83</v>
      </c>
      <c r="O36" s="155"/>
      <c r="P36" s="161" t="s">
        <v>104</v>
      </c>
    </row>
    <row r="37" spans="2:16" x14ac:dyDescent="0.25">
      <c r="B37" s="59" t="s">
        <v>63</v>
      </c>
      <c r="C37" s="132">
        <v>25</v>
      </c>
      <c r="D37" s="60">
        <v>43542</v>
      </c>
      <c r="E37" s="131">
        <v>201903181113</v>
      </c>
      <c r="F37" s="59">
        <v>200</v>
      </c>
      <c r="G37" s="62">
        <v>40</v>
      </c>
      <c r="H37" s="28" t="s">
        <v>82</v>
      </c>
      <c r="I37" s="28" t="s">
        <v>82</v>
      </c>
      <c r="J37" s="153" t="s">
        <v>83</v>
      </c>
      <c r="K37" s="28" t="s">
        <v>83</v>
      </c>
      <c r="L37" s="28" t="s">
        <v>81</v>
      </c>
      <c r="M37" s="28" t="s">
        <v>83</v>
      </c>
      <c r="N37" s="28" t="s">
        <v>83</v>
      </c>
      <c r="O37" s="155"/>
      <c r="P37" s="161" t="s">
        <v>104</v>
      </c>
    </row>
    <row r="38" spans="2:16" x14ac:dyDescent="0.25">
      <c r="B38" s="59" t="s">
        <v>63</v>
      </c>
      <c r="C38" s="132">
        <v>25</v>
      </c>
      <c r="D38" s="60">
        <v>43542</v>
      </c>
      <c r="E38" s="131">
        <v>201903181114</v>
      </c>
      <c r="F38" s="59">
        <v>180</v>
      </c>
      <c r="G38" s="62">
        <v>140</v>
      </c>
      <c r="H38" s="28" t="s">
        <v>82</v>
      </c>
      <c r="I38" s="28" t="s">
        <v>82</v>
      </c>
      <c r="J38" s="153" t="s">
        <v>83</v>
      </c>
      <c r="K38" s="28" t="s">
        <v>83</v>
      </c>
      <c r="L38" s="28" t="s">
        <v>81</v>
      </c>
      <c r="M38" s="28" t="s">
        <v>83</v>
      </c>
      <c r="N38" s="28" t="s">
        <v>83</v>
      </c>
      <c r="O38" s="155"/>
      <c r="P38" s="161" t="s">
        <v>104</v>
      </c>
    </row>
    <row r="39" spans="2:16" x14ac:dyDescent="0.25">
      <c r="B39" s="70"/>
      <c r="C39" s="176"/>
      <c r="D39" s="81"/>
      <c r="E39" s="177"/>
      <c r="F39" s="70"/>
      <c r="G39" s="82"/>
      <c r="H39" s="194"/>
      <c r="I39" s="194"/>
      <c r="J39" s="195"/>
      <c r="K39" s="194"/>
      <c r="L39" s="194"/>
      <c r="M39" s="194"/>
      <c r="N39" s="194"/>
      <c r="O39" s="185"/>
      <c r="P39" s="196"/>
    </row>
    <row r="40" spans="2:16" x14ac:dyDescent="0.25">
      <c r="B40" s="70"/>
      <c r="C40" s="176"/>
      <c r="D40" s="81"/>
      <c r="E40" s="177"/>
      <c r="F40" s="70"/>
      <c r="G40" s="82"/>
      <c r="H40" s="194"/>
      <c r="I40" s="194"/>
      <c r="J40" s="195"/>
      <c r="K40" s="194"/>
      <c r="L40" s="194"/>
      <c r="M40" s="194"/>
      <c r="N40" s="194"/>
      <c r="O40" s="185"/>
      <c r="P40" s="196"/>
    </row>
    <row r="41" spans="2:16" ht="15.75" thickBot="1" x14ac:dyDescent="0.3"/>
    <row r="42" spans="2:16" x14ac:dyDescent="0.25">
      <c r="B42" s="461" t="s">
        <v>100</v>
      </c>
      <c r="C42" s="462"/>
      <c r="D42" s="462"/>
      <c r="E42" s="462"/>
      <c r="F42" s="462"/>
      <c r="G42" s="462"/>
      <c r="H42" s="462"/>
      <c r="I42" s="462"/>
      <c r="J42" s="462"/>
      <c r="K42" s="462"/>
      <c r="L42" s="462"/>
      <c r="M42" s="462"/>
      <c r="N42" s="158"/>
      <c r="O42" s="158"/>
      <c r="P42" s="159"/>
    </row>
    <row r="43" spans="2:16" ht="15.75" thickBot="1" x14ac:dyDescent="0.3">
      <c r="B43" s="464"/>
      <c r="C43" s="465"/>
      <c r="D43" s="465"/>
      <c r="E43" s="465"/>
      <c r="F43" s="465"/>
      <c r="G43" s="465"/>
      <c r="H43" s="465"/>
      <c r="I43" s="465"/>
      <c r="J43" s="465"/>
      <c r="K43" s="465"/>
      <c r="L43" s="465"/>
      <c r="M43" s="465"/>
      <c r="N43" s="157"/>
      <c r="O43" s="157"/>
      <c r="P43" s="160"/>
    </row>
    <row r="44" spans="2:16" ht="33.75" x14ac:dyDescent="0.25">
      <c r="B44" s="140" t="s">
        <v>1</v>
      </c>
      <c r="C44" s="140" t="s">
        <v>2</v>
      </c>
      <c r="D44" s="140" t="s">
        <v>3</v>
      </c>
      <c r="E44" s="140" t="s">
        <v>4</v>
      </c>
      <c r="F44" s="87" t="s">
        <v>84</v>
      </c>
      <c r="G44" s="87" t="s">
        <v>85</v>
      </c>
      <c r="H44" s="150" t="s">
        <v>87</v>
      </c>
      <c r="I44" s="150" t="s">
        <v>88</v>
      </c>
      <c r="J44" s="150" t="s">
        <v>89</v>
      </c>
      <c r="K44" s="150" t="s">
        <v>90</v>
      </c>
      <c r="L44" s="150" t="s">
        <v>91</v>
      </c>
      <c r="M44" s="150" t="s">
        <v>92</v>
      </c>
      <c r="N44" s="28" t="s">
        <v>93</v>
      </c>
      <c r="O44" s="28" t="s">
        <v>11</v>
      </c>
      <c r="P44" s="28" t="s">
        <v>94</v>
      </c>
    </row>
    <row r="45" spans="2:16" x14ac:dyDescent="0.25">
      <c r="B45" s="67" t="s">
        <v>111</v>
      </c>
      <c r="C45" s="67" t="s">
        <v>72</v>
      </c>
      <c r="D45" s="68">
        <v>43539</v>
      </c>
      <c r="E45" s="61">
        <v>201903151800</v>
      </c>
      <c r="F45" s="61">
        <v>970</v>
      </c>
      <c r="G45" s="61">
        <v>470</v>
      </c>
      <c r="H45" s="28" t="s">
        <v>82</v>
      </c>
      <c r="I45" s="28" t="s">
        <v>82</v>
      </c>
      <c r="J45" s="153" t="s">
        <v>83</v>
      </c>
      <c r="K45" s="28" t="s">
        <v>83</v>
      </c>
      <c r="L45" s="28" t="s">
        <v>81</v>
      </c>
      <c r="M45" s="28" t="s">
        <v>83</v>
      </c>
      <c r="N45" s="28" t="s">
        <v>83</v>
      </c>
      <c r="O45" s="155"/>
      <c r="P45" s="161" t="s">
        <v>104</v>
      </c>
    </row>
    <row r="46" spans="2:16" x14ac:dyDescent="0.25">
      <c r="B46" s="67" t="s">
        <v>111</v>
      </c>
      <c r="C46" s="67" t="s">
        <v>72</v>
      </c>
      <c r="D46" s="68">
        <v>43539</v>
      </c>
      <c r="E46" s="61">
        <v>201903151801</v>
      </c>
      <c r="F46" s="61">
        <v>620</v>
      </c>
      <c r="G46" s="61">
        <v>360</v>
      </c>
      <c r="H46" s="28" t="s">
        <v>82</v>
      </c>
      <c r="I46" s="28" t="s">
        <v>82</v>
      </c>
      <c r="J46" s="153" t="s">
        <v>83</v>
      </c>
      <c r="K46" s="28" t="s">
        <v>83</v>
      </c>
      <c r="L46" s="28" t="s">
        <v>81</v>
      </c>
      <c r="M46" s="28" t="s">
        <v>83</v>
      </c>
      <c r="N46" s="28" t="s">
        <v>83</v>
      </c>
      <c r="O46" s="155"/>
      <c r="P46" s="161" t="s">
        <v>104</v>
      </c>
    </row>
    <row r="47" spans="2:16" x14ac:dyDescent="0.25">
      <c r="B47" s="67" t="s">
        <v>111</v>
      </c>
      <c r="C47" s="59" t="s">
        <v>72</v>
      </c>
      <c r="D47" s="60">
        <v>43540</v>
      </c>
      <c r="E47" s="62">
        <v>201903161802</v>
      </c>
      <c r="F47" s="61">
        <v>750</v>
      </c>
      <c r="G47" s="61">
        <v>340</v>
      </c>
      <c r="H47" s="28" t="s">
        <v>82</v>
      </c>
      <c r="I47" s="28" t="s">
        <v>82</v>
      </c>
      <c r="J47" s="153" t="s">
        <v>83</v>
      </c>
      <c r="K47" s="28" t="s">
        <v>83</v>
      </c>
      <c r="L47" s="28" t="s">
        <v>81</v>
      </c>
      <c r="M47" s="28" t="s">
        <v>83</v>
      </c>
      <c r="N47" s="28" t="s">
        <v>83</v>
      </c>
      <c r="O47" s="155"/>
      <c r="P47" s="161" t="s">
        <v>104</v>
      </c>
    </row>
  </sheetData>
  <mergeCells count="3">
    <mergeCell ref="B42:M43"/>
    <mergeCell ref="B22:N22"/>
    <mergeCell ref="B16:L16"/>
  </mergeCells>
  <pageMargins left="0.7" right="0.7" top="0.75" bottom="0.75" header="0.3" footer="0.3"/>
  <pageSetup orientation="portrait" horizontalDpi="0" verticalDpi="0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N77"/>
  <sheetViews>
    <sheetView workbookViewId="0">
      <selection activeCell="F5" sqref="F5"/>
    </sheetView>
  </sheetViews>
  <sheetFormatPr baseColWidth="10" defaultRowHeight="15" x14ac:dyDescent="0.25"/>
  <cols>
    <col min="2" max="2" width="26.42578125" bestFit="1" customWidth="1"/>
    <col min="3" max="3" width="10.140625" customWidth="1"/>
    <col min="4" max="5" width="13.85546875" customWidth="1"/>
    <col min="6" max="6" width="11.42578125" customWidth="1"/>
    <col min="10" max="10" width="14" customWidth="1"/>
  </cols>
  <sheetData>
    <row r="2" spans="2:13" ht="15.75" thickBot="1" x14ac:dyDescent="0.3"/>
    <row r="3" spans="2:13" ht="16.5" thickBot="1" x14ac:dyDescent="0.3">
      <c r="B3" s="467" t="s">
        <v>17</v>
      </c>
      <c r="C3" s="468"/>
      <c r="D3" s="468"/>
      <c r="E3" s="468"/>
      <c r="F3" s="468"/>
      <c r="G3" s="468"/>
      <c r="H3" s="468"/>
      <c r="I3" s="468"/>
      <c r="J3" s="468"/>
      <c r="K3" s="468"/>
      <c r="L3" s="463"/>
    </row>
    <row r="4" spans="2:13" ht="33.75" x14ac:dyDescent="0.25">
      <c r="B4" s="7" t="s">
        <v>1</v>
      </c>
      <c r="C4" s="7" t="s">
        <v>2</v>
      </c>
      <c r="D4" s="7" t="s">
        <v>3</v>
      </c>
      <c r="E4" s="7" t="s">
        <v>4</v>
      </c>
      <c r="F4" s="87" t="s">
        <v>5</v>
      </c>
      <c r="G4" s="87" t="s">
        <v>56</v>
      </c>
      <c r="H4" s="87" t="s">
        <v>18</v>
      </c>
      <c r="I4" s="87" t="s">
        <v>19</v>
      </c>
      <c r="J4" s="9" t="s">
        <v>10</v>
      </c>
      <c r="K4" s="87" t="s">
        <v>20</v>
      </c>
      <c r="L4" s="51" t="s">
        <v>21</v>
      </c>
    </row>
    <row r="5" spans="2:13" x14ac:dyDescent="0.25">
      <c r="B5" s="67" t="s">
        <v>17</v>
      </c>
      <c r="C5" s="59">
        <v>1000</v>
      </c>
      <c r="D5" s="60">
        <v>43556</v>
      </c>
      <c r="E5" s="62">
        <v>201904011602</v>
      </c>
      <c r="F5" s="59">
        <v>11.72</v>
      </c>
      <c r="G5" s="59">
        <v>5.47</v>
      </c>
      <c r="H5" s="59" t="s">
        <v>113</v>
      </c>
      <c r="I5" s="132">
        <v>0.35</v>
      </c>
      <c r="J5" s="59">
        <v>26000</v>
      </c>
      <c r="K5" s="59" t="s">
        <v>57</v>
      </c>
      <c r="L5" s="59" t="s">
        <v>48</v>
      </c>
    </row>
    <row r="6" spans="2:13" x14ac:dyDescent="0.25">
      <c r="B6" s="67" t="s">
        <v>17</v>
      </c>
      <c r="C6" s="59">
        <v>1000</v>
      </c>
      <c r="D6" s="60">
        <v>43556</v>
      </c>
      <c r="E6" s="62">
        <v>201904011603</v>
      </c>
      <c r="F6" s="59">
        <v>12.23</v>
      </c>
      <c r="G6" s="59">
        <v>5.32</v>
      </c>
      <c r="H6" s="59" t="s">
        <v>16</v>
      </c>
      <c r="I6" s="132">
        <v>0.32</v>
      </c>
      <c r="J6" s="59">
        <v>26000</v>
      </c>
      <c r="K6" s="59" t="s">
        <v>57</v>
      </c>
      <c r="L6" s="59" t="s">
        <v>48</v>
      </c>
    </row>
    <row r="7" spans="2:13" x14ac:dyDescent="0.25">
      <c r="B7" s="67" t="s">
        <v>17</v>
      </c>
      <c r="C7" s="67">
        <v>1000</v>
      </c>
      <c r="D7" s="68">
        <v>43556</v>
      </c>
      <c r="E7" s="62">
        <v>201904011604</v>
      </c>
      <c r="F7" s="64">
        <v>11.7</v>
      </c>
      <c r="G7" s="67">
        <v>5.51</v>
      </c>
      <c r="H7" s="67" t="s">
        <v>113</v>
      </c>
      <c r="I7" s="132">
        <v>0.33</v>
      </c>
      <c r="J7" s="67">
        <v>26000</v>
      </c>
      <c r="K7" s="59" t="s">
        <v>57</v>
      </c>
      <c r="L7" s="59" t="s">
        <v>48</v>
      </c>
    </row>
    <row r="8" spans="2:13" x14ac:dyDescent="0.25">
      <c r="B8" s="67" t="s">
        <v>17</v>
      </c>
      <c r="C8" s="67">
        <v>1000</v>
      </c>
      <c r="D8" s="14">
        <v>43557</v>
      </c>
      <c r="E8" s="131">
        <v>201904021605</v>
      </c>
      <c r="F8" s="64">
        <v>11</v>
      </c>
      <c r="G8" s="59">
        <v>5.56</v>
      </c>
      <c r="H8" s="59" t="s">
        <v>16</v>
      </c>
      <c r="I8" s="132">
        <v>0.35</v>
      </c>
      <c r="J8" s="59">
        <v>26000</v>
      </c>
      <c r="K8" s="59" t="s">
        <v>57</v>
      </c>
      <c r="L8" s="59" t="s">
        <v>48</v>
      </c>
    </row>
    <row r="9" spans="2:13" x14ac:dyDescent="0.25">
      <c r="B9" s="67" t="s">
        <v>17</v>
      </c>
      <c r="C9" s="67">
        <v>1000</v>
      </c>
      <c r="D9" s="14">
        <v>43557</v>
      </c>
      <c r="E9" s="131">
        <v>201904021606</v>
      </c>
      <c r="F9" s="59">
        <v>11.38</v>
      </c>
      <c r="G9" s="59">
        <v>5.71</v>
      </c>
      <c r="H9" s="59" t="s">
        <v>16</v>
      </c>
      <c r="I9" s="132">
        <v>0.35</v>
      </c>
      <c r="J9" s="13">
        <v>26000</v>
      </c>
      <c r="K9" s="59" t="s">
        <v>57</v>
      </c>
      <c r="L9" s="59" t="s">
        <v>48</v>
      </c>
    </row>
    <row r="10" spans="2:13" x14ac:dyDescent="0.25">
      <c r="B10" s="67" t="s">
        <v>17</v>
      </c>
      <c r="C10" s="67">
        <v>1000</v>
      </c>
      <c r="D10" s="14">
        <v>43558</v>
      </c>
      <c r="E10" s="131">
        <v>201904031607</v>
      </c>
      <c r="F10" s="59">
        <v>12.3</v>
      </c>
      <c r="G10" s="59">
        <v>5.04</v>
      </c>
      <c r="H10" s="59" t="s">
        <v>113</v>
      </c>
      <c r="I10" s="67">
        <v>0.35</v>
      </c>
      <c r="J10" s="13">
        <v>13000</v>
      </c>
      <c r="K10" s="59" t="s">
        <v>57</v>
      </c>
      <c r="L10" s="59" t="s">
        <v>48</v>
      </c>
    </row>
    <row r="11" spans="2:13" ht="15.75" thickBot="1" x14ac:dyDescent="0.3"/>
    <row r="12" spans="2:13" ht="16.5" thickBot="1" x14ac:dyDescent="0.3">
      <c r="B12" s="467" t="s">
        <v>0</v>
      </c>
      <c r="C12" s="468"/>
      <c r="D12" s="468"/>
      <c r="E12" s="468"/>
      <c r="F12" s="468"/>
      <c r="G12" s="468"/>
      <c r="H12" s="468"/>
      <c r="I12" s="468"/>
      <c r="J12" s="468"/>
      <c r="K12" s="468"/>
      <c r="L12" s="468"/>
      <c r="M12" s="469"/>
    </row>
    <row r="13" spans="2:13" x14ac:dyDescent="0.25">
      <c r="B13" s="477" t="s">
        <v>1</v>
      </c>
      <c r="C13" s="477" t="s">
        <v>2</v>
      </c>
      <c r="D13" s="470" t="s">
        <v>3</v>
      </c>
      <c r="E13" s="477" t="s">
        <v>4</v>
      </c>
      <c r="F13" s="470" t="s">
        <v>5</v>
      </c>
      <c r="G13" s="470" t="s">
        <v>6</v>
      </c>
      <c r="H13" s="470" t="s">
        <v>7</v>
      </c>
      <c r="I13" s="470" t="s">
        <v>8</v>
      </c>
      <c r="J13" s="470" t="s">
        <v>9</v>
      </c>
      <c r="K13" s="470" t="s">
        <v>10</v>
      </c>
      <c r="L13" s="472" t="s">
        <v>11</v>
      </c>
      <c r="M13" s="472" t="s">
        <v>12</v>
      </c>
    </row>
    <row r="14" spans="2:13" x14ac:dyDescent="0.25">
      <c r="B14" s="478"/>
      <c r="C14" s="478"/>
      <c r="D14" s="471"/>
      <c r="E14" s="478"/>
      <c r="F14" s="470"/>
      <c r="G14" s="470"/>
      <c r="H14" s="470"/>
      <c r="I14" s="470"/>
      <c r="J14" s="470"/>
      <c r="K14" s="470"/>
      <c r="L14" s="472"/>
      <c r="M14" s="472"/>
    </row>
    <row r="15" spans="2:13" x14ac:dyDescent="0.25">
      <c r="B15" s="133" t="s">
        <v>114</v>
      </c>
      <c r="C15" s="219">
        <v>25</v>
      </c>
      <c r="D15" s="69">
        <v>43558</v>
      </c>
      <c r="E15" s="135">
        <v>201904031001</v>
      </c>
      <c r="F15" s="28" t="s">
        <v>45</v>
      </c>
      <c r="G15" s="28" t="s">
        <v>45</v>
      </c>
      <c r="H15" s="28" t="s">
        <v>45</v>
      </c>
      <c r="I15" s="28" t="s">
        <v>45</v>
      </c>
      <c r="J15" s="28" t="s">
        <v>45</v>
      </c>
      <c r="K15" s="28">
        <v>6000</v>
      </c>
      <c r="L15" s="134" t="s">
        <v>57</v>
      </c>
      <c r="M15" s="134" t="s">
        <v>48</v>
      </c>
    </row>
    <row r="16" spans="2:13" x14ac:dyDescent="0.25">
      <c r="B16" s="59" t="s">
        <v>0</v>
      </c>
      <c r="C16" s="59">
        <v>700</v>
      </c>
      <c r="D16" s="215">
        <v>43559</v>
      </c>
      <c r="E16" s="62">
        <v>201904041002</v>
      </c>
      <c r="F16" s="13">
        <v>12.34</v>
      </c>
      <c r="G16" s="13">
        <v>5.36</v>
      </c>
      <c r="H16" s="13" t="s">
        <v>16</v>
      </c>
      <c r="I16" s="13">
        <v>16</v>
      </c>
      <c r="J16" s="13">
        <v>0.35</v>
      </c>
      <c r="K16" s="13">
        <v>26600</v>
      </c>
      <c r="L16" s="13" t="s">
        <v>57</v>
      </c>
      <c r="M16" s="13" t="s">
        <v>48</v>
      </c>
    </row>
    <row r="17" spans="2:13" x14ac:dyDescent="0.25">
      <c r="B17" s="59" t="s">
        <v>0</v>
      </c>
      <c r="C17" s="13">
        <v>1250</v>
      </c>
      <c r="D17" s="14">
        <v>43559</v>
      </c>
      <c r="E17" s="15">
        <v>201904041003</v>
      </c>
      <c r="F17" s="13">
        <v>12.15</v>
      </c>
      <c r="G17" s="13">
        <v>5.55</v>
      </c>
      <c r="H17" s="13" t="s">
        <v>16</v>
      </c>
      <c r="I17" s="13">
        <v>12.8</v>
      </c>
      <c r="J17" s="13">
        <v>0.35</v>
      </c>
      <c r="K17" s="13">
        <v>25000</v>
      </c>
      <c r="L17" s="13" t="s">
        <v>57</v>
      </c>
      <c r="M17" s="13" t="s">
        <v>48</v>
      </c>
    </row>
    <row r="18" spans="2:13" x14ac:dyDescent="0.25">
      <c r="B18" s="59" t="s">
        <v>0</v>
      </c>
      <c r="C18" s="13">
        <v>1250</v>
      </c>
      <c r="D18" s="14">
        <v>43559</v>
      </c>
      <c r="E18" s="15">
        <v>201904041004</v>
      </c>
      <c r="F18" s="13">
        <v>11.69</v>
      </c>
      <c r="G18" s="13">
        <v>5.58</v>
      </c>
      <c r="H18" s="13" t="s">
        <v>16</v>
      </c>
      <c r="I18" s="13">
        <v>12.8</v>
      </c>
      <c r="J18" s="13">
        <v>0.35</v>
      </c>
      <c r="K18" s="13">
        <v>25000</v>
      </c>
      <c r="L18" s="13" t="s">
        <v>57</v>
      </c>
      <c r="M18" s="13" t="s">
        <v>48</v>
      </c>
    </row>
    <row r="19" spans="2:13" x14ac:dyDescent="0.25">
      <c r="B19" s="59" t="s">
        <v>0</v>
      </c>
      <c r="C19" s="13">
        <v>1000</v>
      </c>
      <c r="D19" s="14">
        <v>43560</v>
      </c>
      <c r="E19" s="15">
        <v>201904051005</v>
      </c>
      <c r="F19" s="217">
        <v>11</v>
      </c>
      <c r="G19" s="217">
        <v>5.5</v>
      </c>
      <c r="H19" s="13" t="s">
        <v>16</v>
      </c>
      <c r="I19" s="13">
        <v>19.2</v>
      </c>
      <c r="J19" s="13">
        <v>0.35</v>
      </c>
      <c r="K19" s="13">
        <v>26000</v>
      </c>
      <c r="L19" s="13" t="s">
        <v>57</v>
      </c>
      <c r="M19" s="13" t="s">
        <v>48</v>
      </c>
    </row>
    <row r="20" spans="2:13" x14ac:dyDescent="0.25">
      <c r="B20" s="59" t="s">
        <v>0</v>
      </c>
      <c r="C20" s="13">
        <v>700</v>
      </c>
      <c r="D20" s="14">
        <v>43564</v>
      </c>
      <c r="E20" s="15">
        <v>201904091006</v>
      </c>
      <c r="F20" s="13">
        <v>11.51</v>
      </c>
      <c r="G20" s="13">
        <v>5.37</v>
      </c>
      <c r="H20" s="13" t="s">
        <v>16</v>
      </c>
      <c r="I20" s="13">
        <v>9.6</v>
      </c>
      <c r="J20" s="13">
        <v>0.34</v>
      </c>
      <c r="K20" s="13">
        <v>26600</v>
      </c>
      <c r="L20" s="13" t="s">
        <v>57</v>
      </c>
      <c r="M20" s="13" t="s">
        <v>48</v>
      </c>
    </row>
    <row r="21" spans="2:13" x14ac:dyDescent="0.25">
      <c r="B21" s="59" t="s">
        <v>0</v>
      </c>
      <c r="C21" s="13">
        <v>700</v>
      </c>
      <c r="D21" s="14">
        <v>43564</v>
      </c>
      <c r="E21" s="15">
        <v>201904091007</v>
      </c>
      <c r="F21" s="13">
        <v>11.12</v>
      </c>
      <c r="G21" s="217">
        <v>5</v>
      </c>
      <c r="H21" s="13" t="s">
        <v>16</v>
      </c>
      <c r="I21" s="13">
        <v>16</v>
      </c>
      <c r="J21" s="13">
        <v>0.33</v>
      </c>
      <c r="K21" s="13">
        <v>26600</v>
      </c>
      <c r="L21" s="13" t="s">
        <v>57</v>
      </c>
      <c r="M21" s="13" t="s">
        <v>48</v>
      </c>
    </row>
    <row r="22" spans="2:13" x14ac:dyDescent="0.25">
      <c r="B22" s="59" t="s">
        <v>0</v>
      </c>
      <c r="C22" s="13">
        <v>1000</v>
      </c>
      <c r="D22" s="14">
        <v>43565</v>
      </c>
      <c r="E22" s="15">
        <v>201904101008</v>
      </c>
      <c r="F22" s="217">
        <v>11</v>
      </c>
      <c r="G22" s="13">
        <v>5.51</v>
      </c>
      <c r="H22" s="13" t="s">
        <v>16</v>
      </c>
      <c r="I22" s="13">
        <v>6.8</v>
      </c>
      <c r="J22" s="13">
        <v>0.33</v>
      </c>
      <c r="K22" s="13">
        <v>26000</v>
      </c>
      <c r="L22" s="13" t="s">
        <v>57</v>
      </c>
      <c r="M22" s="13" t="s">
        <v>48</v>
      </c>
    </row>
    <row r="23" spans="2:13" x14ac:dyDescent="0.25">
      <c r="B23" s="59" t="s">
        <v>0</v>
      </c>
      <c r="C23" s="13">
        <v>1000</v>
      </c>
      <c r="D23" s="14">
        <v>43565</v>
      </c>
      <c r="E23" s="15">
        <v>201904101009</v>
      </c>
      <c r="F23" s="13">
        <v>11.13</v>
      </c>
      <c r="G23" s="13">
        <v>5.68</v>
      </c>
      <c r="H23" s="13" t="s">
        <v>13</v>
      </c>
      <c r="I23" s="13">
        <v>6.4</v>
      </c>
      <c r="J23" s="13">
        <v>0.35</v>
      </c>
      <c r="K23" s="13">
        <v>26000</v>
      </c>
      <c r="L23" s="13" t="s">
        <v>57</v>
      </c>
      <c r="M23" s="13" t="s">
        <v>48</v>
      </c>
    </row>
    <row r="24" spans="2:13" x14ac:dyDescent="0.25">
      <c r="B24" s="59" t="s">
        <v>114</v>
      </c>
      <c r="C24" s="13">
        <v>25</v>
      </c>
      <c r="D24" s="14">
        <v>43565</v>
      </c>
      <c r="E24" s="15">
        <v>201904101010</v>
      </c>
      <c r="F24" s="28" t="s">
        <v>45</v>
      </c>
      <c r="G24" s="28" t="s">
        <v>45</v>
      </c>
      <c r="H24" s="28" t="s">
        <v>45</v>
      </c>
      <c r="I24" s="28" t="s">
        <v>45</v>
      </c>
      <c r="J24" s="28" t="s">
        <v>45</v>
      </c>
      <c r="K24" s="13">
        <v>4000</v>
      </c>
      <c r="L24" s="13" t="s">
        <v>57</v>
      </c>
      <c r="M24" s="13" t="s">
        <v>48</v>
      </c>
    </row>
    <row r="25" spans="2:13" x14ac:dyDescent="0.25">
      <c r="B25" s="59" t="s">
        <v>0</v>
      </c>
      <c r="C25" s="13">
        <v>1000</v>
      </c>
      <c r="D25" s="14">
        <v>43566</v>
      </c>
      <c r="E25" s="15">
        <v>201904111011</v>
      </c>
      <c r="F25" s="217">
        <v>11.1</v>
      </c>
      <c r="G25" s="13">
        <v>5.39</v>
      </c>
      <c r="H25" s="13" t="s">
        <v>16</v>
      </c>
      <c r="I25" s="13">
        <v>28.8</v>
      </c>
      <c r="J25" s="13">
        <v>0.33</v>
      </c>
      <c r="K25" s="13">
        <v>26000</v>
      </c>
      <c r="L25" s="13" t="s">
        <v>57</v>
      </c>
      <c r="M25" s="13" t="s">
        <v>48</v>
      </c>
    </row>
    <row r="26" spans="2:13" x14ac:dyDescent="0.25">
      <c r="B26" s="59" t="s">
        <v>0</v>
      </c>
      <c r="C26" s="13">
        <v>1000</v>
      </c>
      <c r="D26" s="14">
        <v>43566</v>
      </c>
      <c r="E26" s="15">
        <v>201904111012</v>
      </c>
      <c r="F26" s="13">
        <v>11.84</v>
      </c>
      <c r="G26" s="13">
        <v>5.31</v>
      </c>
      <c r="H26" s="13" t="s">
        <v>16</v>
      </c>
      <c r="I26" s="13">
        <v>25.6</v>
      </c>
      <c r="J26" s="13">
        <v>0.34</v>
      </c>
      <c r="K26" s="13">
        <v>26000</v>
      </c>
      <c r="L26" s="13" t="s">
        <v>57</v>
      </c>
      <c r="M26" s="13" t="s">
        <v>48</v>
      </c>
    </row>
    <row r="27" spans="2:13" x14ac:dyDescent="0.25">
      <c r="B27" s="59" t="s">
        <v>0</v>
      </c>
      <c r="C27" s="13">
        <v>1000</v>
      </c>
      <c r="D27" s="14">
        <v>43567</v>
      </c>
      <c r="E27" s="15">
        <v>201904121013</v>
      </c>
      <c r="F27" s="1">
        <v>11.13</v>
      </c>
      <c r="G27" s="13">
        <v>5.21</v>
      </c>
      <c r="H27" s="13" t="s">
        <v>16</v>
      </c>
      <c r="I27" s="13">
        <v>25.6</v>
      </c>
      <c r="J27" s="13">
        <v>0.31</v>
      </c>
      <c r="K27" s="13">
        <v>26000</v>
      </c>
      <c r="L27" s="13" t="s">
        <v>57</v>
      </c>
      <c r="M27" s="13" t="s">
        <v>48</v>
      </c>
    </row>
    <row r="28" spans="2:13" x14ac:dyDescent="0.25">
      <c r="B28" s="59" t="s">
        <v>0</v>
      </c>
      <c r="C28" s="13">
        <v>1000</v>
      </c>
      <c r="D28" s="14">
        <v>43567</v>
      </c>
      <c r="E28" s="15">
        <v>201904121014</v>
      </c>
      <c r="F28" s="1">
        <v>11.97</v>
      </c>
      <c r="G28" s="13">
        <v>5.23</v>
      </c>
      <c r="H28" s="13" t="s">
        <v>16</v>
      </c>
      <c r="I28" s="13">
        <v>16</v>
      </c>
      <c r="J28" s="13">
        <v>0.28000000000000003</v>
      </c>
      <c r="K28" s="13">
        <v>26000</v>
      </c>
      <c r="L28" s="13" t="s">
        <v>57</v>
      </c>
      <c r="M28" s="13" t="s">
        <v>48</v>
      </c>
    </row>
    <row r="29" spans="2:13" x14ac:dyDescent="0.25">
      <c r="B29" s="59" t="s">
        <v>0</v>
      </c>
      <c r="C29" s="13">
        <v>1000</v>
      </c>
      <c r="D29" s="14">
        <v>43568</v>
      </c>
      <c r="E29" s="15">
        <v>201904131015</v>
      </c>
      <c r="F29" s="13">
        <v>11.35</v>
      </c>
      <c r="G29" s="13">
        <v>5.42</v>
      </c>
      <c r="H29" s="13" t="s">
        <v>16</v>
      </c>
      <c r="I29" s="13">
        <v>16</v>
      </c>
      <c r="J29" s="13">
        <v>0.32</v>
      </c>
      <c r="K29" s="13">
        <v>26000</v>
      </c>
      <c r="L29" s="13" t="s">
        <v>57</v>
      </c>
      <c r="M29" s="13" t="s">
        <v>48</v>
      </c>
    </row>
    <row r="30" spans="2:13" x14ac:dyDescent="0.25">
      <c r="B30" s="59" t="s">
        <v>0</v>
      </c>
      <c r="C30" s="13">
        <v>1000</v>
      </c>
      <c r="D30" s="14">
        <v>43568</v>
      </c>
      <c r="E30" s="15">
        <v>201904131016</v>
      </c>
      <c r="F30" s="13">
        <v>11.18</v>
      </c>
      <c r="G30" s="13">
        <v>5.59</v>
      </c>
      <c r="H30" s="13" t="s">
        <v>13</v>
      </c>
      <c r="I30" s="13">
        <v>12.8</v>
      </c>
      <c r="J30" s="13">
        <v>0.35</v>
      </c>
      <c r="K30" s="13">
        <v>26000</v>
      </c>
      <c r="L30" s="13" t="s">
        <v>57</v>
      </c>
      <c r="M30" s="13" t="s">
        <v>48</v>
      </c>
    </row>
    <row r="31" spans="2:13" x14ac:dyDescent="0.25">
      <c r="B31" s="59" t="s">
        <v>0</v>
      </c>
      <c r="C31" s="13">
        <v>1000</v>
      </c>
      <c r="D31" s="14">
        <v>43568</v>
      </c>
      <c r="E31" s="15">
        <v>201904131017</v>
      </c>
      <c r="F31" s="13">
        <v>12.73</v>
      </c>
      <c r="G31" s="13">
        <v>5.71</v>
      </c>
      <c r="H31" s="13" t="s">
        <v>16</v>
      </c>
      <c r="I31" s="13">
        <v>12.8</v>
      </c>
      <c r="J31" s="1">
        <v>0.35</v>
      </c>
      <c r="K31" s="13">
        <v>26000</v>
      </c>
      <c r="L31" s="13" t="s">
        <v>57</v>
      </c>
      <c r="M31" s="13" t="s">
        <v>48</v>
      </c>
    </row>
    <row r="32" spans="2:13" x14ac:dyDescent="0.25">
      <c r="B32" s="59" t="s">
        <v>0</v>
      </c>
      <c r="C32" s="13">
        <v>700</v>
      </c>
      <c r="D32" s="14">
        <v>43573</v>
      </c>
      <c r="E32" s="15">
        <v>201904181018</v>
      </c>
      <c r="F32" s="13">
        <v>11.62</v>
      </c>
      <c r="G32" s="13">
        <v>5.42</v>
      </c>
      <c r="H32" s="13" t="s">
        <v>13</v>
      </c>
      <c r="I32" s="13">
        <v>9.6</v>
      </c>
      <c r="J32" s="13">
        <v>0.35</v>
      </c>
      <c r="K32" s="13">
        <v>26600</v>
      </c>
      <c r="L32" s="13" t="s">
        <v>57</v>
      </c>
      <c r="M32" s="13" t="s">
        <v>48</v>
      </c>
    </row>
    <row r="33" spans="2:13" x14ac:dyDescent="0.25">
      <c r="B33" s="59" t="s">
        <v>114</v>
      </c>
      <c r="C33" s="13">
        <v>25</v>
      </c>
      <c r="D33" s="14">
        <v>43578</v>
      </c>
      <c r="E33" s="15">
        <v>201904231019</v>
      </c>
      <c r="F33" s="13" t="s">
        <v>45</v>
      </c>
      <c r="G33" s="28" t="s">
        <v>45</v>
      </c>
      <c r="H33" s="28" t="s">
        <v>45</v>
      </c>
      <c r="I33" s="28" t="s">
        <v>45</v>
      </c>
      <c r="J33" s="28" t="s">
        <v>45</v>
      </c>
      <c r="K33" s="13">
        <v>10000</v>
      </c>
      <c r="L33" s="13" t="s">
        <v>57</v>
      </c>
      <c r="M33" s="13" t="s">
        <v>48</v>
      </c>
    </row>
    <row r="34" spans="2:13" x14ac:dyDescent="0.25">
      <c r="B34" s="59" t="s">
        <v>0</v>
      </c>
      <c r="C34" s="13">
        <v>700</v>
      </c>
      <c r="D34" s="14">
        <v>43578</v>
      </c>
      <c r="E34" s="15">
        <v>201904231020</v>
      </c>
      <c r="F34" s="52">
        <v>11</v>
      </c>
      <c r="G34" s="13">
        <v>5.44</v>
      </c>
      <c r="H34" s="13" t="s">
        <v>16</v>
      </c>
      <c r="I34" s="13">
        <v>16</v>
      </c>
      <c r="J34" s="217">
        <v>0.3</v>
      </c>
      <c r="K34" s="13">
        <v>26600</v>
      </c>
      <c r="L34" s="13" t="s">
        <v>57</v>
      </c>
      <c r="M34" s="13" t="s">
        <v>48</v>
      </c>
    </row>
    <row r="35" spans="2:13" x14ac:dyDescent="0.25">
      <c r="B35" s="59" t="s">
        <v>0</v>
      </c>
      <c r="C35" s="13">
        <v>1000</v>
      </c>
      <c r="D35" s="14">
        <v>43579</v>
      </c>
      <c r="E35" s="15">
        <v>201904241021</v>
      </c>
      <c r="F35" s="13">
        <v>11.51</v>
      </c>
      <c r="G35" s="13">
        <v>5.58</v>
      </c>
      <c r="H35" s="13" t="s">
        <v>16</v>
      </c>
      <c r="I35" s="13">
        <v>6.4</v>
      </c>
      <c r="J35" s="1">
        <v>0.28999999999999998</v>
      </c>
      <c r="K35" s="13">
        <v>26000</v>
      </c>
      <c r="L35" s="13" t="s">
        <v>57</v>
      </c>
      <c r="M35" s="13" t="s">
        <v>48</v>
      </c>
    </row>
    <row r="36" spans="2:13" x14ac:dyDescent="0.25">
      <c r="B36" s="59" t="s">
        <v>0</v>
      </c>
      <c r="C36" s="13">
        <v>1000</v>
      </c>
      <c r="D36" s="14">
        <v>43580</v>
      </c>
      <c r="E36" s="15">
        <v>201904251022</v>
      </c>
      <c r="F36" s="13">
        <v>11.38</v>
      </c>
      <c r="G36" s="13">
        <v>5.37</v>
      </c>
      <c r="H36" s="13" t="s">
        <v>16</v>
      </c>
      <c r="I36" s="13">
        <v>9.6</v>
      </c>
      <c r="J36" s="1">
        <v>0.34</v>
      </c>
      <c r="K36" s="13">
        <v>26000</v>
      </c>
      <c r="L36" s="13" t="s">
        <v>57</v>
      </c>
      <c r="M36" s="13" t="s">
        <v>48</v>
      </c>
    </row>
    <row r="37" spans="2:13" x14ac:dyDescent="0.25">
      <c r="B37" s="59" t="s">
        <v>0</v>
      </c>
      <c r="C37" s="13">
        <v>700</v>
      </c>
      <c r="D37" s="14">
        <v>43580</v>
      </c>
      <c r="E37" s="15">
        <v>201904251023</v>
      </c>
      <c r="F37" s="13">
        <v>11.87</v>
      </c>
      <c r="G37" s="13">
        <v>5.31</v>
      </c>
      <c r="H37" s="13" t="s">
        <v>16</v>
      </c>
      <c r="I37" s="13">
        <v>12.8</v>
      </c>
      <c r="J37" s="1">
        <v>0.33</v>
      </c>
      <c r="K37" s="13">
        <v>26600</v>
      </c>
      <c r="L37" s="13" t="s">
        <v>57</v>
      </c>
      <c r="M37" s="13" t="s">
        <v>48</v>
      </c>
    </row>
    <row r="38" spans="2:13" x14ac:dyDescent="0.25">
      <c r="B38" s="59" t="s">
        <v>0</v>
      </c>
      <c r="C38" s="13">
        <v>1000</v>
      </c>
      <c r="D38" s="14">
        <v>43581</v>
      </c>
      <c r="E38" s="15">
        <v>201904261024</v>
      </c>
      <c r="F38" s="217">
        <v>12.3</v>
      </c>
      <c r="G38" s="13">
        <v>5.17</v>
      </c>
      <c r="H38" s="13" t="s">
        <v>16</v>
      </c>
      <c r="I38" s="13">
        <v>12.8</v>
      </c>
      <c r="J38" s="1">
        <v>0.33</v>
      </c>
      <c r="K38" s="13">
        <v>26000</v>
      </c>
      <c r="L38" s="13" t="s">
        <v>57</v>
      </c>
      <c r="M38" s="13" t="s">
        <v>48</v>
      </c>
    </row>
    <row r="39" spans="2:13" x14ac:dyDescent="0.25">
      <c r="B39" s="59" t="s">
        <v>0</v>
      </c>
      <c r="C39" s="13">
        <v>700</v>
      </c>
      <c r="D39" s="14">
        <v>43581</v>
      </c>
      <c r="E39" s="15">
        <v>201904261025</v>
      </c>
      <c r="F39" s="13">
        <v>11.52</v>
      </c>
      <c r="G39" s="217">
        <v>5.4</v>
      </c>
      <c r="H39" s="13" t="s">
        <v>16</v>
      </c>
      <c r="I39" s="13">
        <v>12.8</v>
      </c>
      <c r="J39" s="1">
        <v>0.32</v>
      </c>
      <c r="K39" s="13">
        <v>26600</v>
      </c>
      <c r="L39" s="13" t="s">
        <v>57</v>
      </c>
      <c r="M39" s="13" t="s">
        <v>48</v>
      </c>
    </row>
    <row r="40" spans="2:13" x14ac:dyDescent="0.25">
      <c r="B40" s="59" t="s">
        <v>0</v>
      </c>
      <c r="C40" s="13">
        <v>1000</v>
      </c>
      <c r="D40" s="14">
        <v>43582</v>
      </c>
      <c r="E40" s="15">
        <v>201904271026</v>
      </c>
      <c r="F40" s="13">
        <v>11.76</v>
      </c>
      <c r="G40" s="13">
        <v>5.31</v>
      </c>
      <c r="H40" s="13" t="s">
        <v>16</v>
      </c>
      <c r="I40" s="13">
        <v>6.8</v>
      </c>
      <c r="J40" s="1">
        <v>0.34</v>
      </c>
      <c r="K40" s="13">
        <v>26000</v>
      </c>
      <c r="L40" s="13" t="s">
        <v>57</v>
      </c>
      <c r="M40" s="13" t="s">
        <v>48</v>
      </c>
    </row>
    <row r="41" spans="2:13" x14ac:dyDescent="0.25">
      <c r="B41" s="59" t="s">
        <v>0</v>
      </c>
      <c r="C41" s="13">
        <v>1000</v>
      </c>
      <c r="D41" s="14">
        <v>43582</v>
      </c>
      <c r="E41" s="15">
        <v>201904271027</v>
      </c>
      <c r="F41" s="13">
        <v>11.91</v>
      </c>
      <c r="G41" s="13">
        <v>5.33</v>
      </c>
      <c r="H41" s="13" t="s">
        <v>16</v>
      </c>
      <c r="I41" s="13">
        <v>9.6</v>
      </c>
      <c r="J41" s="1">
        <v>0.35</v>
      </c>
      <c r="K41" s="13">
        <v>26000</v>
      </c>
      <c r="L41" s="13" t="s">
        <v>57</v>
      </c>
      <c r="M41" s="13" t="s">
        <v>48</v>
      </c>
    </row>
    <row r="42" spans="2:13" x14ac:dyDescent="0.25">
      <c r="B42" s="59" t="s">
        <v>0</v>
      </c>
      <c r="C42" s="13">
        <v>1000</v>
      </c>
      <c r="D42" s="14">
        <v>43583</v>
      </c>
      <c r="E42" s="15">
        <v>201904281028</v>
      </c>
      <c r="F42" s="13">
        <v>11.24</v>
      </c>
      <c r="G42" s="13">
        <v>5.49</v>
      </c>
      <c r="H42" s="13" t="s">
        <v>16</v>
      </c>
      <c r="I42" s="13">
        <v>12.8</v>
      </c>
      <c r="J42" s="1">
        <v>0.35</v>
      </c>
      <c r="K42" s="13">
        <v>26000</v>
      </c>
      <c r="L42" s="13" t="s">
        <v>57</v>
      </c>
      <c r="M42" s="13" t="s">
        <v>48</v>
      </c>
    </row>
    <row r="43" spans="2:13" x14ac:dyDescent="0.25">
      <c r="B43" s="59" t="s">
        <v>0</v>
      </c>
      <c r="C43" s="13">
        <v>1000</v>
      </c>
      <c r="D43" s="14">
        <v>43583</v>
      </c>
      <c r="E43" s="15">
        <v>201904281029</v>
      </c>
      <c r="F43" s="52">
        <v>11</v>
      </c>
      <c r="G43" s="13">
        <v>5.28</v>
      </c>
      <c r="H43" s="13" t="s">
        <v>16</v>
      </c>
      <c r="I43" s="13">
        <v>12.8</v>
      </c>
      <c r="J43" s="1">
        <v>0.33</v>
      </c>
      <c r="K43" s="13">
        <v>26000</v>
      </c>
      <c r="L43" s="13" t="s">
        <v>57</v>
      </c>
      <c r="M43" s="13" t="s">
        <v>48</v>
      </c>
    </row>
    <row r="44" spans="2:13" x14ac:dyDescent="0.25">
      <c r="B44" s="59" t="s">
        <v>0</v>
      </c>
      <c r="C44" s="13">
        <v>1000</v>
      </c>
      <c r="D44" s="14">
        <v>43583</v>
      </c>
      <c r="E44" s="15">
        <v>201904281030</v>
      </c>
      <c r="F44" s="13">
        <v>11.17</v>
      </c>
      <c r="G44" s="13">
        <v>5.27</v>
      </c>
      <c r="H44" s="13" t="s">
        <v>16</v>
      </c>
      <c r="I44" s="13">
        <v>19.2</v>
      </c>
      <c r="J44" s="1">
        <v>0.35</v>
      </c>
      <c r="K44" s="13">
        <v>26000</v>
      </c>
      <c r="L44" s="13" t="s">
        <v>57</v>
      </c>
      <c r="M44" s="13" t="s">
        <v>48</v>
      </c>
    </row>
    <row r="45" spans="2:13" x14ac:dyDescent="0.25">
      <c r="B45" s="59" t="s">
        <v>0</v>
      </c>
      <c r="C45" s="13">
        <v>1000</v>
      </c>
      <c r="D45" s="14">
        <v>43584</v>
      </c>
      <c r="E45" s="15">
        <v>201904291031</v>
      </c>
      <c r="F45" s="13">
        <v>11.18</v>
      </c>
      <c r="G45" s="13">
        <v>5.25</v>
      </c>
      <c r="H45" s="13" t="s">
        <v>16</v>
      </c>
      <c r="I45" s="13">
        <v>28.8</v>
      </c>
      <c r="J45" s="1">
        <v>0.33</v>
      </c>
      <c r="K45" s="13">
        <v>26000</v>
      </c>
      <c r="L45" s="13" t="s">
        <v>57</v>
      </c>
      <c r="M45" s="13" t="s">
        <v>48</v>
      </c>
    </row>
    <row r="46" spans="2:13" x14ac:dyDescent="0.25">
      <c r="B46" s="59" t="s">
        <v>0</v>
      </c>
      <c r="C46" s="13">
        <v>1000</v>
      </c>
      <c r="D46" s="14">
        <v>43584</v>
      </c>
      <c r="E46" s="15">
        <v>201904291000</v>
      </c>
      <c r="F46" s="52">
        <v>11</v>
      </c>
      <c r="G46" s="13">
        <v>5.5</v>
      </c>
      <c r="H46" s="13" t="s">
        <v>16</v>
      </c>
      <c r="I46" s="13">
        <v>9.6</v>
      </c>
      <c r="J46" s="52">
        <v>0.3</v>
      </c>
      <c r="K46" s="13">
        <v>26000</v>
      </c>
      <c r="L46" s="13" t="s">
        <v>57</v>
      </c>
      <c r="M46" s="13" t="s">
        <v>48</v>
      </c>
    </row>
    <row r="47" spans="2:13" x14ac:dyDescent="0.25">
      <c r="B47" s="59" t="s">
        <v>0</v>
      </c>
      <c r="C47" s="13">
        <v>1000</v>
      </c>
      <c r="D47" s="14">
        <v>43584</v>
      </c>
      <c r="E47" s="15">
        <v>201904291001</v>
      </c>
      <c r="F47" s="13">
        <v>11.79</v>
      </c>
      <c r="G47" s="13">
        <v>5.59</v>
      </c>
      <c r="H47" s="13" t="s">
        <v>16</v>
      </c>
      <c r="I47" s="13">
        <v>12.8</v>
      </c>
      <c r="J47" s="52">
        <v>0.3</v>
      </c>
      <c r="K47" s="13">
        <v>26000</v>
      </c>
      <c r="L47" s="13" t="s">
        <v>57</v>
      </c>
      <c r="M47" s="13" t="s">
        <v>48</v>
      </c>
    </row>
    <row r="48" spans="2:13" x14ac:dyDescent="0.25">
      <c r="B48" s="59" t="s">
        <v>0</v>
      </c>
      <c r="C48" s="13">
        <v>1000</v>
      </c>
      <c r="D48" s="14">
        <v>43585</v>
      </c>
      <c r="E48" s="15">
        <v>201904301002</v>
      </c>
      <c r="F48" s="217">
        <v>11</v>
      </c>
      <c r="G48" s="13">
        <v>5.69</v>
      </c>
      <c r="H48" s="13" t="s">
        <v>13</v>
      </c>
      <c r="I48" s="13">
        <v>10.24</v>
      </c>
      <c r="J48" s="1">
        <v>0.35</v>
      </c>
      <c r="K48" s="13">
        <v>26000</v>
      </c>
      <c r="L48" s="13" t="s">
        <v>57</v>
      </c>
      <c r="M48" s="13" t="s">
        <v>48</v>
      </c>
    </row>
    <row r="49" spans="2:14" x14ac:dyDescent="0.25">
      <c r="B49" s="59" t="s">
        <v>0</v>
      </c>
      <c r="C49" s="13">
        <v>1000</v>
      </c>
      <c r="D49" s="14">
        <v>43585</v>
      </c>
      <c r="E49" s="15">
        <v>201904301003</v>
      </c>
      <c r="F49" s="13">
        <v>11.26</v>
      </c>
      <c r="G49" s="13">
        <v>5.6</v>
      </c>
      <c r="H49" s="13" t="s">
        <v>13</v>
      </c>
      <c r="I49" s="13">
        <v>9.6</v>
      </c>
      <c r="J49" s="1">
        <v>0.35</v>
      </c>
      <c r="K49" s="13">
        <v>26000</v>
      </c>
      <c r="L49" s="13" t="s">
        <v>57</v>
      </c>
      <c r="M49" s="13" t="s">
        <v>48</v>
      </c>
    </row>
    <row r="50" spans="2:14" x14ac:dyDescent="0.25">
      <c r="B50" s="70"/>
      <c r="C50" s="39"/>
      <c r="D50" s="41"/>
      <c r="E50" s="248"/>
      <c r="F50" s="39"/>
      <c r="G50" s="39"/>
      <c r="H50" s="39"/>
      <c r="I50" s="39"/>
      <c r="J50" s="249"/>
      <c r="K50" s="39"/>
      <c r="L50" s="39"/>
      <c r="M50" s="39"/>
    </row>
    <row r="51" spans="2:14" x14ac:dyDescent="0.25">
      <c r="B51" s="70"/>
      <c r="C51" s="39"/>
      <c r="D51" s="41"/>
      <c r="E51" s="248"/>
      <c r="F51" s="39"/>
      <c r="G51" s="39"/>
      <c r="H51" s="39"/>
      <c r="I51" s="39"/>
      <c r="J51" s="249"/>
      <c r="K51" s="39"/>
      <c r="L51" s="39"/>
      <c r="M51" s="39"/>
    </row>
    <row r="52" spans="2:14" ht="15.75" thickBot="1" x14ac:dyDescent="0.3">
      <c r="B52" s="70"/>
    </row>
    <row r="53" spans="2:14" ht="16.5" thickBot="1" x14ac:dyDescent="0.3">
      <c r="B53" s="467" t="s">
        <v>24</v>
      </c>
      <c r="C53" s="468"/>
      <c r="D53" s="468"/>
      <c r="E53" s="468"/>
      <c r="F53" s="468"/>
      <c r="G53" s="468"/>
      <c r="H53" s="468"/>
      <c r="I53" s="468"/>
      <c r="J53" s="468"/>
      <c r="K53" s="468"/>
      <c r="L53" s="468"/>
      <c r="M53" s="469"/>
    </row>
    <row r="54" spans="2:14" ht="33.75" x14ac:dyDescent="0.25">
      <c r="B54" s="219" t="s">
        <v>1</v>
      </c>
      <c r="C54" s="219" t="s">
        <v>2</v>
      </c>
      <c r="D54" s="219" t="s">
        <v>3</v>
      </c>
      <c r="E54" s="219" t="s">
        <v>4</v>
      </c>
      <c r="F54" s="221" t="s">
        <v>5</v>
      </c>
      <c r="G54" s="221" t="s">
        <v>115</v>
      </c>
      <c r="H54" s="221" t="s">
        <v>7</v>
      </c>
      <c r="I54" s="221" t="s">
        <v>26</v>
      </c>
      <c r="J54" s="10" t="s">
        <v>27</v>
      </c>
      <c r="K54" s="221" t="s">
        <v>28</v>
      </c>
      <c r="L54" s="221" t="s">
        <v>10</v>
      </c>
      <c r="M54" s="222" t="s">
        <v>11</v>
      </c>
    </row>
    <row r="55" spans="2:14" x14ac:dyDescent="0.25">
      <c r="B55" s="79" t="s">
        <v>29</v>
      </c>
      <c r="C55" s="79">
        <v>1000</v>
      </c>
      <c r="D55" s="241">
        <v>43560</v>
      </c>
      <c r="E55" s="242">
        <v>201904051200</v>
      </c>
      <c r="F55" s="79">
        <v>12.15</v>
      </c>
      <c r="G55" s="79">
        <v>6.7</v>
      </c>
      <c r="H55" s="79" t="s">
        <v>16</v>
      </c>
      <c r="I55" s="79" t="s">
        <v>116</v>
      </c>
      <c r="J55" s="79">
        <v>0.46</v>
      </c>
      <c r="K55" s="79">
        <v>1.54</v>
      </c>
      <c r="L55" s="79">
        <v>26000</v>
      </c>
      <c r="M55" s="79" t="s">
        <v>58</v>
      </c>
      <c r="N55" s="237" t="s">
        <v>121</v>
      </c>
    </row>
    <row r="56" spans="2:14" x14ac:dyDescent="0.25">
      <c r="B56" s="67" t="s">
        <v>29</v>
      </c>
      <c r="C56" s="67">
        <v>1000</v>
      </c>
      <c r="D56" s="68">
        <v>43563</v>
      </c>
      <c r="E56" s="61">
        <v>201904081201</v>
      </c>
      <c r="F56" s="67">
        <v>11.71</v>
      </c>
      <c r="G56" s="67">
        <v>6.33</v>
      </c>
      <c r="H56" s="67" t="s">
        <v>16</v>
      </c>
      <c r="I56" s="67">
        <v>40</v>
      </c>
      <c r="J56" s="67">
        <v>0.79</v>
      </c>
      <c r="K56" s="67">
        <v>2.21</v>
      </c>
      <c r="L56" s="67">
        <v>17000</v>
      </c>
      <c r="M56" s="67" t="s">
        <v>48</v>
      </c>
    </row>
    <row r="58" spans="2:14" ht="15.75" thickBot="1" x14ac:dyDescent="0.3"/>
    <row r="59" spans="2:14" ht="16.5" thickBot="1" x14ac:dyDescent="0.3">
      <c r="B59" s="485" t="s">
        <v>35</v>
      </c>
      <c r="C59" s="486"/>
      <c r="D59" s="486"/>
      <c r="E59" s="486"/>
      <c r="F59" s="486"/>
      <c r="G59" s="486"/>
      <c r="H59" s="486"/>
      <c r="I59" s="486"/>
      <c r="J59" s="486"/>
      <c r="K59" s="486"/>
      <c r="L59" s="487"/>
    </row>
    <row r="60" spans="2:14" ht="35.25" customHeight="1" x14ac:dyDescent="0.25">
      <c r="B60" s="221" t="s">
        <v>1</v>
      </c>
      <c r="C60" s="221" t="s">
        <v>2</v>
      </c>
      <c r="D60" s="221" t="s">
        <v>3</v>
      </c>
      <c r="E60" s="221" t="s">
        <v>4</v>
      </c>
      <c r="F60" s="221" t="s">
        <v>36</v>
      </c>
      <c r="G60" s="221" t="s">
        <v>37</v>
      </c>
      <c r="H60" s="221" t="s">
        <v>38</v>
      </c>
      <c r="I60" s="221" t="s">
        <v>39</v>
      </c>
      <c r="J60" s="221" t="s">
        <v>10</v>
      </c>
      <c r="K60" s="221" t="s">
        <v>11</v>
      </c>
      <c r="L60" s="220" t="s">
        <v>12</v>
      </c>
    </row>
    <row r="61" spans="2:14" x14ac:dyDescent="0.25">
      <c r="B61" s="59" t="s">
        <v>67</v>
      </c>
      <c r="C61" s="59">
        <v>1000</v>
      </c>
      <c r="D61" s="60">
        <v>43566</v>
      </c>
      <c r="E61" s="62">
        <v>201904111401</v>
      </c>
      <c r="F61" s="59">
        <v>12.54</v>
      </c>
      <c r="G61" s="66">
        <v>6.35</v>
      </c>
      <c r="H61" s="59" t="s">
        <v>13</v>
      </c>
      <c r="I61" s="93">
        <v>3.5000000000000003E-2</v>
      </c>
      <c r="J61" s="59">
        <v>14000</v>
      </c>
      <c r="K61" s="59" t="s">
        <v>57</v>
      </c>
      <c r="L61" s="59" t="s">
        <v>48</v>
      </c>
    </row>
    <row r="62" spans="2:14" ht="15" customHeight="1" x14ac:dyDescent="0.25">
      <c r="B62" s="59" t="s">
        <v>67</v>
      </c>
      <c r="C62" s="13">
        <v>25</v>
      </c>
      <c r="D62" s="14">
        <v>43569</v>
      </c>
      <c r="E62" s="15">
        <v>201904141402</v>
      </c>
      <c r="F62" s="13">
        <v>11.45</v>
      </c>
      <c r="G62" s="13">
        <v>6.49</v>
      </c>
      <c r="H62" s="13" t="s">
        <v>13</v>
      </c>
      <c r="I62" s="218">
        <v>0.03</v>
      </c>
      <c r="J62" s="13">
        <v>25000</v>
      </c>
      <c r="K62" s="13" t="s">
        <v>57</v>
      </c>
      <c r="L62" s="13" t="s">
        <v>48</v>
      </c>
    </row>
    <row r="63" spans="2:14" x14ac:dyDescent="0.25">
      <c r="B63" s="59" t="s">
        <v>67</v>
      </c>
      <c r="C63" s="13">
        <v>25</v>
      </c>
      <c r="D63" s="14">
        <v>43569</v>
      </c>
      <c r="E63" s="15">
        <v>201904141403</v>
      </c>
      <c r="F63" s="13">
        <v>12.41</v>
      </c>
      <c r="G63" s="13">
        <v>6.3</v>
      </c>
      <c r="H63" s="13" t="s">
        <v>13</v>
      </c>
      <c r="I63" s="1">
        <v>3.5000000000000003E-2</v>
      </c>
      <c r="J63" s="13">
        <v>25000</v>
      </c>
      <c r="K63" s="13" t="s">
        <v>57</v>
      </c>
      <c r="L63" s="13" t="s">
        <v>48</v>
      </c>
      <c r="M63" s="488" t="s">
        <v>118</v>
      </c>
      <c r="N63" s="488"/>
    </row>
    <row r="64" spans="2:14" x14ac:dyDescent="0.25">
      <c r="B64" s="59" t="s">
        <v>67</v>
      </c>
      <c r="C64" s="13">
        <v>1000</v>
      </c>
      <c r="D64" s="14">
        <v>43570</v>
      </c>
      <c r="E64" s="15">
        <v>201904151404</v>
      </c>
      <c r="F64" s="217">
        <v>11</v>
      </c>
      <c r="G64" s="13">
        <v>6.04</v>
      </c>
      <c r="H64" s="13" t="s">
        <v>13</v>
      </c>
      <c r="I64" s="1">
        <v>3.5000000000000003E-2</v>
      </c>
      <c r="J64" s="13">
        <v>26000</v>
      </c>
      <c r="K64" s="13" t="s">
        <v>57</v>
      </c>
      <c r="L64" s="13" t="s">
        <v>48</v>
      </c>
      <c r="M64" s="488" t="s">
        <v>119</v>
      </c>
      <c r="N64" s="488"/>
    </row>
    <row r="65" spans="2:14" x14ac:dyDescent="0.25">
      <c r="B65" s="59" t="s">
        <v>67</v>
      </c>
      <c r="C65" s="13">
        <v>700</v>
      </c>
      <c r="D65" s="14">
        <v>43570</v>
      </c>
      <c r="E65" s="15">
        <v>201904151405</v>
      </c>
      <c r="F65" s="217">
        <v>11</v>
      </c>
      <c r="G65" s="13">
        <v>6.63</v>
      </c>
      <c r="H65" s="13" t="s">
        <v>13</v>
      </c>
      <c r="I65" s="1">
        <v>3.5000000000000003E-2</v>
      </c>
      <c r="J65" s="13">
        <v>26600</v>
      </c>
      <c r="K65" s="13" t="s">
        <v>57</v>
      </c>
      <c r="L65" s="13" t="s">
        <v>48</v>
      </c>
      <c r="M65" s="488" t="s">
        <v>120</v>
      </c>
      <c r="N65" s="488"/>
    </row>
    <row r="66" spans="2:14" x14ac:dyDescent="0.25">
      <c r="B66" s="59" t="s">
        <v>67</v>
      </c>
      <c r="C66" s="13">
        <v>700</v>
      </c>
      <c r="D66" s="14">
        <v>43571</v>
      </c>
      <c r="E66" s="15">
        <v>201904151406</v>
      </c>
      <c r="F66" s="217">
        <v>13</v>
      </c>
      <c r="G66" s="13">
        <v>6.62</v>
      </c>
      <c r="H66" s="13" t="s">
        <v>13</v>
      </c>
      <c r="I66" s="218">
        <v>0.03</v>
      </c>
      <c r="J66" s="13">
        <v>9800</v>
      </c>
      <c r="K66" s="13" t="s">
        <v>57</v>
      </c>
      <c r="L66" s="13" t="s">
        <v>48</v>
      </c>
    </row>
    <row r="67" spans="2:14" x14ac:dyDescent="0.25">
      <c r="B67" s="59" t="s">
        <v>67</v>
      </c>
      <c r="C67" s="26">
        <v>1000</v>
      </c>
      <c r="D67" s="14">
        <v>43573</v>
      </c>
      <c r="E67" s="18">
        <v>201904181407</v>
      </c>
      <c r="F67" s="217">
        <v>13</v>
      </c>
      <c r="G67" s="13">
        <v>6.49</v>
      </c>
      <c r="H67" s="13" t="s">
        <v>13</v>
      </c>
      <c r="I67" s="13">
        <v>3.3000000000000002E-2</v>
      </c>
      <c r="J67" s="13">
        <v>26000</v>
      </c>
      <c r="K67" s="13" t="s">
        <v>57</v>
      </c>
      <c r="L67" s="13" t="s">
        <v>48</v>
      </c>
    </row>
    <row r="68" spans="2:14" x14ac:dyDescent="0.25">
      <c r="B68" s="79" t="s">
        <v>67</v>
      </c>
      <c r="C68" s="234">
        <v>25</v>
      </c>
      <c r="D68" s="235">
        <v>43579</v>
      </c>
      <c r="E68" s="236">
        <v>201904241408</v>
      </c>
      <c r="F68" s="234">
        <v>10.039999999999999</v>
      </c>
      <c r="G68" s="234">
        <v>6.44</v>
      </c>
      <c r="H68" s="234" t="s">
        <v>13</v>
      </c>
      <c r="I68" s="234">
        <v>1.2E-2</v>
      </c>
      <c r="J68" s="12">
        <v>20000</v>
      </c>
      <c r="K68" s="79" t="s">
        <v>58</v>
      </c>
      <c r="L68" s="234" t="s">
        <v>48</v>
      </c>
      <c r="M68" s="237" t="s">
        <v>121</v>
      </c>
    </row>
    <row r="69" spans="2:14" x14ac:dyDescent="0.25">
      <c r="B69" s="59" t="s">
        <v>67</v>
      </c>
      <c r="C69" s="26">
        <v>1000</v>
      </c>
      <c r="D69" s="14">
        <v>43579</v>
      </c>
      <c r="E69" s="18">
        <v>201904241409</v>
      </c>
      <c r="F69" s="217">
        <v>12.7</v>
      </c>
      <c r="G69" s="13">
        <v>6.31</v>
      </c>
      <c r="H69" s="13" t="s">
        <v>13</v>
      </c>
      <c r="I69" s="13">
        <v>3.2000000000000001E-2</v>
      </c>
      <c r="J69" s="13">
        <v>5000</v>
      </c>
      <c r="K69" s="13" t="s">
        <v>57</v>
      </c>
      <c r="L69" s="13" t="s">
        <v>48</v>
      </c>
    </row>
    <row r="70" spans="2:14" x14ac:dyDescent="0.25">
      <c r="I70" s="231"/>
    </row>
    <row r="74" spans="2:14" x14ac:dyDescent="0.25">
      <c r="F74" s="232"/>
    </row>
    <row r="75" spans="2:14" x14ac:dyDescent="0.25">
      <c r="F75" s="232"/>
      <c r="G75" s="233"/>
    </row>
    <row r="76" spans="2:14" x14ac:dyDescent="0.25">
      <c r="F76" s="232"/>
    </row>
    <row r="77" spans="2:14" x14ac:dyDescent="0.25">
      <c r="F77" s="232"/>
    </row>
  </sheetData>
  <mergeCells count="19">
    <mergeCell ref="B53:M53"/>
    <mergeCell ref="M63:N63"/>
    <mergeCell ref="M64:N64"/>
    <mergeCell ref="M65:N65"/>
    <mergeCell ref="B59:L59"/>
    <mergeCell ref="B3:L3"/>
    <mergeCell ref="B12:M1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</mergeCells>
  <pageMargins left="0.25" right="0.25" top="0.75" bottom="0.75" header="0.3" footer="0.3"/>
  <pageSetup orientation="landscape" horizontalDpi="0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3:I11"/>
  <sheetViews>
    <sheetView workbookViewId="0">
      <selection activeCell="B4" sqref="B4:I11"/>
    </sheetView>
  </sheetViews>
  <sheetFormatPr baseColWidth="10" defaultRowHeight="15" x14ac:dyDescent="0.25"/>
  <cols>
    <col min="2" max="2" width="26.42578125" bestFit="1" customWidth="1"/>
    <col min="3" max="3" width="10.140625" customWidth="1"/>
    <col min="4" max="5" width="13.85546875" customWidth="1"/>
    <col min="6" max="6" width="13.140625" customWidth="1"/>
    <col min="7" max="7" width="14.28515625" customWidth="1"/>
    <col min="9" max="9" width="15.28515625" customWidth="1"/>
    <col min="10" max="10" width="14" customWidth="1"/>
  </cols>
  <sheetData>
    <row r="3" spans="2:9" ht="35.25" customHeight="1" thickBot="1" x14ac:dyDescent="0.3"/>
    <row r="4" spans="2:9" ht="15.75" thickBot="1" x14ac:dyDescent="0.3">
      <c r="B4" s="205"/>
      <c r="C4" s="121" t="s">
        <v>17</v>
      </c>
      <c r="D4" s="117"/>
      <c r="E4" s="117"/>
      <c r="F4" s="117"/>
      <c r="G4" s="117"/>
      <c r="H4" s="117"/>
      <c r="I4" s="118"/>
    </row>
    <row r="5" spans="2:9" ht="33.75" x14ac:dyDescent="0.25">
      <c r="B5" s="206" t="s">
        <v>1</v>
      </c>
      <c r="C5" s="7" t="s">
        <v>2</v>
      </c>
      <c r="D5" s="7" t="s">
        <v>3</v>
      </c>
      <c r="E5" s="7" t="s">
        <v>4</v>
      </c>
      <c r="F5" s="87" t="s">
        <v>117</v>
      </c>
      <c r="G5" s="87" t="s">
        <v>85</v>
      </c>
      <c r="H5" s="87" t="s">
        <v>20</v>
      </c>
      <c r="I5" s="207" t="s">
        <v>21</v>
      </c>
    </row>
    <row r="6" spans="2:9" x14ac:dyDescent="0.25">
      <c r="B6" s="208" t="s">
        <v>17</v>
      </c>
      <c r="C6" s="59">
        <v>1000</v>
      </c>
      <c r="D6" s="60">
        <v>43556</v>
      </c>
      <c r="E6" s="62">
        <v>201904011602</v>
      </c>
      <c r="F6" s="59">
        <v>960</v>
      </c>
      <c r="G6" s="59">
        <v>60</v>
      </c>
      <c r="H6" s="59"/>
      <c r="I6" s="209" t="s">
        <v>104</v>
      </c>
    </row>
    <row r="7" spans="2:9" x14ac:dyDescent="0.25">
      <c r="B7" s="208" t="s">
        <v>17</v>
      </c>
      <c r="C7" s="59">
        <v>1000</v>
      </c>
      <c r="D7" s="60">
        <v>43556</v>
      </c>
      <c r="E7" s="62">
        <v>201904011603</v>
      </c>
      <c r="F7" s="59">
        <v>540</v>
      </c>
      <c r="G7" s="59">
        <v>10</v>
      </c>
      <c r="H7" s="59"/>
      <c r="I7" s="209" t="s">
        <v>104</v>
      </c>
    </row>
    <row r="8" spans="2:9" x14ac:dyDescent="0.25">
      <c r="B8" s="208" t="s">
        <v>17</v>
      </c>
      <c r="C8" s="67">
        <v>1000</v>
      </c>
      <c r="D8" s="68">
        <v>43556</v>
      </c>
      <c r="E8" s="62">
        <v>201904011604</v>
      </c>
      <c r="F8" s="59">
        <v>680</v>
      </c>
      <c r="G8" s="59">
        <v>20</v>
      </c>
      <c r="H8" s="59"/>
      <c r="I8" s="209" t="s">
        <v>104</v>
      </c>
    </row>
    <row r="9" spans="2:9" x14ac:dyDescent="0.25">
      <c r="B9" s="208" t="s">
        <v>17</v>
      </c>
      <c r="C9" s="67">
        <v>1000</v>
      </c>
      <c r="D9" s="14">
        <v>43557</v>
      </c>
      <c r="E9" s="131">
        <v>201904021605</v>
      </c>
      <c r="F9" s="67">
        <v>400</v>
      </c>
      <c r="G9" s="67">
        <v>210</v>
      </c>
      <c r="H9" s="67"/>
      <c r="I9" s="209" t="s">
        <v>104</v>
      </c>
    </row>
    <row r="10" spans="2:9" x14ac:dyDescent="0.25">
      <c r="B10" s="208" t="s">
        <v>17</v>
      </c>
      <c r="C10" s="67">
        <v>1000</v>
      </c>
      <c r="D10" s="14">
        <v>43557</v>
      </c>
      <c r="E10" s="131">
        <v>201904021606</v>
      </c>
      <c r="F10" s="204">
        <v>250</v>
      </c>
      <c r="G10" s="204">
        <v>40</v>
      </c>
      <c r="H10" s="204"/>
      <c r="I10" s="211" t="s">
        <v>104</v>
      </c>
    </row>
    <row r="11" spans="2:9" ht="15.75" thickBot="1" x14ac:dyDescent="0.3">
      <c r="B11" s="224" t="s">
        <v>17</v>
      </c>
      <c r="C11" s="228">
        <v>1000</v>
      </c>
      <c r="D11" s="229">
        <v>43558</v>
      </c>
      <c r="E11" s="230">
        <v>201904031607</v>
      </c>
      <c r="F11" s="228">
        <v>590</v>
      </c>
      <c r="G11" s="228" t="s">
        <v>81</v>
      </c>
      <c r="H11" s="228"/>
      <c r="I11" s="227" t="s">
        <v>104</v>
      </c>
    </row>
  </sheetData>
  <pageMargins left="0.25" right="0.25" top="0.75" bottom="0.75" header="0.3" footer="0.3"/>
  <pageSetup orientation="landscape" horizontalDpi="0" verticalDpi="0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82"/>
  <sheetViews>
    <sheetView topLeftCell="A52" zoomScaleNormal="100" workbookViewId="0">
      <selection activeCell="I37" sqref="I37"/>
    </sheetView>
  </sheetViews>
  <sheetFormatPr baseColWidth="10" defaultRowHeight="15" x14ac:dyDescent="0.25"/>
  <cols>
    <col min="1" max="1" width="8.140625" style="30" customWidth="1"/>
    <col min="2" max="2" width="31.85546875" style="30" customWidth="1"/>
    <col min="3" max="3" width="11.42578125" style="30"/>
    <col min="4" max="4" width="13.85546875" style="30" customWidth="1"/>
    <col min="5" max="5" width="15.5703125" style="30" bestFit="1" customWidth="1"/>
    <col min="6" max="8" width="11.42578125" style="30"/>
    <col min="9" max="9" width="15.140625" style="30" customWidth="1"/>
    <col min="10" max="14" width="11.42578125" style="30"/>
    <col min="15" max="15" width="20.42578125" style="30" customWidth="1"/>
    <col min="16" max="17" width="11.42578125" style="30"/>
    <col min="18" max="18" width="15.5703125" style="30" customWidth="1"/>
    <col min="19" max="19" width="11.42578125" style="30"/>
    <col min="20" max="20" width="32.42578125" style="30" customWidth="1"/>
    <col min="21" max="16384" width="11.42578125" style="30"/>
  </cols>
  <sheetData>
    <row r="1" spans="2:15" ht="15.75" thickBot="1" x14ac:dyDescent="0.3"/>
    <row r="2" spans="2:15" ht="16.5" thickBot="1" x14ac:dyDescent="0.3">
      <c r="B2" s="467" t="s">
        <v>17</v>
      </c>
      <c r="C2" s="468"/>
      <c r="D2" s="468"/>
      <c r="E2" s="468"/>
      <c r="F2" s="468"/>
      <c r="G2" s="468"/>
      <c r="H2" s="468"/>
      <c r="I2" s="468"/>
      <c r="J2" s="468"/>
      <c r="K2" s="468"/>
      <c r="L2" s="469"/>
    </row>
    <row r="3" spans="2:15" ht="33.75" x14ac:dyDescent="0.25">
      <c r="B3" s="7" t="s">
        <v>1</v>
      </c>
      <c r="C3" s="7" t="s">
        <v>2</v>
      </c>
      <c r="D3" s="7" t="s">
        <v>3</v>
      </c>
      <c r="E3" s="7" t="s">
        <v>4</v>
      </c>
      <c r="F3" s="87" t="s">
        <v>5</v>
      </c>
      <c r="G3" s="87" t="s">
        <v>56</v>
      </c>
      <c r="H3" s="87" t="s">
        <v>18</v>
      </c>
      <c r="I3" s="87" t="s">
        <v>19</v>
      </c>
      <c r="J3" s="9" t="s">
        <v>10</v>
      </c>
      <c r="K3" s="87" t="s">
        <v>20</v>
      </c>
      <c r="L3" s="87" t="s">
        <v>21</v>
      </c>
    </row>
    <row r="4" spans="2:15" x14ac:dyDescent="0.25">
      <c r="B4" s="67" t="s">
        <v>17</v>
      </c>
      <c r="C4" s="238">
        <v>1000</v>
      </c>
      <c r="D4" s="60">
        <v>43587</v>
      </c>
      <c r="E4" s="62">
        <v>201905021600</v>
      </c>
      <c r="F4" s="261">
        <v>11</v>
      </c>
      <c r="G4" s="59">
        <v>5.34</v>
      </c>
      <c r="H4" s="59" t="s">
        <v>13</v>
      </c>
      <c r="I4" s="59">
        <v>0.34</v>
      </c>
      <c r="J4" s="59">
        <v>26000</v>
      </c>
      <c r="K4" s="59" t="s">
        <v>57</v>
      </c>
      <c r="L4" s="59" t="s">
        <v>48</v>
      </c>
      <c r="M4" s="254" t="s">
        <v>121</v>
      </c>
    </row>
    <row r="5" spans="2:15" x14ac:dyDescent="0.25">
      <c r="B5" s="67" t="s">
        <v>17</v>
      </c>
      <c r="C5" s="238">
        <v>1000</v>
      </c>
      <c r="D5" s="60">
        <v>43588</v>
      </c>
      <c r="E5" s="62">
        <v>201905031601</v>
      </c>
      <c r="F5" s="261">
        <v>11</v>
      </c>
      <c r="G5" s="59">
        <v>5.74</v>
      </c>
      <c r="H5" s="59" t="s">
        <v>13</v>
      </c>
      <c r="I5" s="59">
        <v>0.37</v>
      </c>
      <c r="J5" s="59">
        <v>21000</v>
      </c>
      <c r="K5" s="59" t="s">
        <v>57</v>
      </c>
      <c r="L5" s="59" t="s">
        <v>48</v>
      </c>
      <c r="M5" s="254" t="s">
        <v>121</v>
      </c>
    </row>
    <row r="7" spans="2:15" ht="15.75" thickBot="1" x14ac:dyDescent="0.3"/>
    <row r="8" spans="2:15" ht="16.5" thickBot="1" x14ac:dyDescent="0.3">
      <c r="B8" s="467" t="s">
        <v>63</v>
      </c>
      <c r="C8" s="468"/>
      <c r="D8" s="468"/>
      <c r="E8" s="468"/>
      <c r="F8" s="468"/>
      <c r="G8" s="468"/>
      <c r="H8" s="468"/>
      <c r="I8" s="468"/>
      <c r="J8" s="468"/>
      <c r="K8" s="468"/>
      <c r="L8" s="468"/>
      <c r="M8" s="468"/>
      <c r="N8" s="469"/>
    </row>
    <row r="9" spans="2:15" ht="45" x14ac:dyDescent="0.25">
      <c r="B9" s="243" t="s">
        <v>1</v>
      </c>
      <c r="C9" s="243" t="s">
        <v>2</v>
      </c>
      <c r="D9" s="243" t="s">
        <v>3</v>
      </c>
      <c r="E9" s="243" t="s">
        <v>4</v>
      </c>
      <c r="F9" s="243" t="s">
        <v>64</v>
      </c>
      <c r="G9" s="243" t="s">
        <v>65</v>
      </c>
      <c r="H9" s="243" t="s">
        <v>7</v>
      </c>
      <c r="I9" s="243" t="s">
        <v>8</v>
      </c>
      <c r="J9" s="243" t="s">
        <v>9</v>
      </c>
      <c r="K9" s="243" t="s">
        <v>66</v>
      </c>
      <c r="L9" s="243" t="s">
        <v>10</v>
      </c>
      <c r="M9" s="243" t="s">
        <v>11</v>
      </c>
      <c r="N9" s="243" t="s">
        <v>12</v>
      </c>
    </row>
    <row r="10" spans="2:15" x14ac:dyDescent="0.25">
      <c r="B10" s="59" t="s">
        <v>63</v>
      </c>
      <c r="C10" s="59">
        <v>25</v>
      </c>
      <c r="D10" s="60">
        <v>43589</v>
      </c>
      <c r="E10" s="61">
        <v>201905041100</v>
      </c>
      <c r="F10" s="141">
        <v>11</v>
      </c>
      <c r="G10" s="141">
        <v>5.62</v>
      </c>
      <c r="H10" s="28" t="s">
        <v>16</v>
      </c>
      <c r="I10" s="28">
        <v>35.200000000000003</v>
      </c>
      <c r="J10" s="153">
        <v>0.35</v>
      </c>
      <c r="K10" s="28">
        <v>98</v>
      </c>
      <c r="L10" s="28">
        <v>20000</v>
      </c>
      <c r="M10" s="28" t="s">
        <v>57</v>
      </c>
      <c r="N10" s="28" t="s">
        <v>48</v>
      </c>
    </row>
    <row r="11" spans="2:15" x14ac:dyDescent="0.25">
      <c r="B11" s="59" t="s">
        <v>63</v>
      </c>
      <c r="C11" s="59">
        <v>25</v>
      </c>
      <c r="D11" s="60">
        <v>43589</v>
      </c>
      <c r="E11" s="61">
        <v>201905041101</v>
      </c>
      <c r="F11" s="28">
        <v>11.44</v>
      </c>
      <c r="G11" s="141">
        <v>5.47</v>
      </c>
      <c r="H11" s="28" t="s">
        <v>16</v>
      </c>
      <c r="I11" s="28">
        <v>28.8</v>
      </c>
      <c r="J11" s="153">
        <v>0.35</v>
      </c>
      <c r="K11" s="28">
        <v>98.12</v>
      </c>
      <c r="L11" s="28">
        <v>20000</v>
      </c>
      <c r="M11" s="28" t="s">
        <v>57</v>
      </c>
      <c r="N11" s="28" t="s">
        <v>48</v>
      </c>
    </row>
    <row r="12" spans="2:15" x14ac:dyDescent="0.25">
      <c r="B12" s="59" t="s">
        <v>63</v>
      </c>
      <c r="C12" s="59">
        <v>25</v>
      </c>
      <c r="D12" s="60">
        <v>43590</v>
      </c>
      <c r="E12" s="61">
        <v>201905051102</v>
      </c>
      <c r="F12" s="28">
        <v>11.08</v>
      </c>
      <c r="G12" s="141">
        <v>5.8</v>
      </c>
      <c r="H12" s="28" t="s">
        <v>16</v>
      </c>
      <c r="I12" s="28">
        <v>28.8</v>
      </c>
      <c r="J12" s="153">
        <v>0.34</v>
      </c>
      <c r="K12" s="28">
        <v>98.6</v>
      </c>
      <c r="L12" s="28">
        <v>20000</v>
      </c>
      <c r="M12" s="28" t="s">
        <v>57</v>
      </c>
      <c r="N12" s="28" t="s">
        <v>48</v>
      </c>
    </row>
    <row r="13" spans="2:15" x14ac:dyDescent="0.25">
      <c r="B13" s="59" t="s">
        <v>63</v>
      </c>
      <c r="C13" s="59">
        <v>25</v>
      </c>
      <c r="D13" s="60">
        <v>43590</v>
      </c>
      <c r="E13" s="61">
        <v>201905051103</v>
      </c>
      <c r="F13" s="277">
        <v>11</v>
      </c>
      <c r="G13" s="141">
        <v>5.68</v>
      </c>
      <c r="H13" s="28" t="s">
        <v>16</v>
      </c>
      <c r="I13" s="28">
        <v>22.8</v>
      </c>
      <c r="J13" s="153">
        <v>0.36</v>
      </c>
      <c r="K13" s="28">
        <v>97.13</v>
      </c>
      <c r="L13" s="28">
        <v>20000</v>
      </c>
      <c r="M13" s="28" t="s">
        <v>57</v>
      </c>
      <c r="N13" s="28" t="s">
        <v>48</v>
      </c>
      <c r="O13" s="254" t="s">
        <v>121</v>
      </c>
    </row>
    <row r="14" spans="2:15" x14ac:dyDescent="0.25">
      <c r="B14" s="59" t="s">
        <v>63</v>
      </c>
      <c r="C14" s="59">
        <v>600</v>
      </c>
      <c r="D14" s="60">
        <v>43590</v>
      </c>
      <c r="E14" s="61">
        <v>201905051104</v>
      </c>
      <c r="F14" s="277">
        <v>11</v>
      </c>
      <c r="G14" s="141">
        <v>5.94</v>
      </c>
      <c r="H14" s="28" t="s">
        <v>16</v>
      </c>
      <c r="I14" s="28">
        <v>51.2</v>
      </c>
      <c r="J14" s="153">
        <v>0.36</v>
      </c>
      <c r="K14" s="28">
        <v>98.25</v>
      </c>
      <c r="L14" s="28">
        <v>20400</v>
      </c>
      <c r="M14" s="28" t="s">
        <v>57</v>
      </c>
      <c r="N14" s="28" t="s">
        <v>48</v>
      </c>
      <c r="O14" s="254" t="s">
        <v>121</v>
      </c>
    </row>
    <row r="15" spans="2:15" x14ac:dyDescent="0.25">
      <c r="B15" s="59" t="s">
        <v>63</v>
      </c>
      <c r="C15" s="59">
        <v>600</v>
      </c>
      <c r="D15" s="60">
        <v>43590</v>
      </c>
      <c r="E15" s="61">
        <v>201905051105</v>
      </c>
      <c r="F15" s="153">
        <v>11</v>
      </c>
      <c r="G15" s="141">
        <v>5.91</v>
      </c>
      <c r="H15" s="28" t="s">
        <v>16</v>
      </c>
      <c r="I15" s="28">
        <v>28.8</v>
      </c>
      <c r="J15" s="153">
        <v>0.35</v>
      </c>
      <c r="K15" s="28">
        <v>96.11</v>
      </c>
      <c r="L15" s="28">
        <v>20400</v>
      </c>
      <c r="M15" s="28" t="s">
        <v>57</v>
      </c>
      <c r="N15" s="28" t="s">
        <v>48</v>
      </c>
    </row>
    <row r="16" spans="2:15" x14ac:dyDescent="0.25">
      <c r="B16" s="59" t="s">
        <v>63</v>
      </c>
      <c r="C16" s="59">
        <v>25</v>
      </c>
      <c r="D16" s="60">
        <v>43591</v>
      </c>
      <c r="E16" s="61">
        <v>201905061106</v>
      </c>
      <c r="F16" s="153">
        <v>11</v>
      </c>
      <c r="G16" s="141">
        <v>5.71</v>
      </c>
      <c r="H16" s="28" t="s">
        <v>16</v>
      </c>
      <c r="I16" s="28">
        <v>35.200000000000003</v>
      </c>
      <c r="J16" s="153">
        <v>0.35</v>
      </c>
      <c r="K16" s="28">
        <v>98.42</v>
      </c>
      <c r="L16" s="28">
        <v>20000</v>
      </c>
      <c r="M16" s="28" t="s">
        <v>57</v>
      </c>
      <c r="N16" s="28" t="s">
        <v>48</v>
      </c>
    </row>
    <row r="17" spans="1:14" x14ac:dyDescent="0.25">
      <c r="B17" s="59" t="s">
        <v>63</v>
      </c>
      <c r="C17" s="59">
        <v>25</v>
      </c>
      <c r="D17" s="60">
        <v>43591</v>
      </c>
      <c r="E17" s="61">
        <v>201905061107</v>
      </c>
      <c r="F17" s="28">
        <v>12.16</v>
      </c>
      <c r="G17" s="141">
        <v>5.55</v>
      </c>
      <c r="H17" s="28" t="s">
        <v>16</v>
      </c>
      <c r="I17" s="28">
        <v>28.1</v>
      </c>
      <c r="J17" s="153">
        <v>0.23</v>
      </c>
      <c r="K17" s="28">
        <v>97.95</v>
      </c>
      <c r="L17" s="28">
        <v>20000</v>
      </c>
      <c r="M17" s="28" t="s">
        <v>57</v>
      </c>
      <c r="N17" s="28" t="s">
        <v>48</v>
      </c>
    </row>
    <row r="18" spans="1:14" x14ac:dyDescent="0.25">
      <c r="B18" s="59" t="s">
        <v>63</v>
      </c>
      <c r="C18" s="59">
        <v>25</v>
      </c>
      <c r="D18" s="60">
        <v>43592</v>
      </c>
      <c r="E18" s="62">
        <v>201905071108</v>
      </c>
      <c r="F18" s="59">
        <v>12.05</v>
      </c>
      <c r="G18" s="59">
        <v>5.52</v>
      </c>
      <c r="H18" s="28" t="s">
        <v>16</v>
      </c>
      <c r="I18" s="59">
        <v>36.5</v>
      </c>
      <c r="J18" s="59">
        <v>0.31</v>
      </c>
      <c r="K18" s="59">
        <v>96.52</v>
      </c>
      <c r="L18" s="28">
        <v>20000</v>
      </c>
      <c r="M18" s="28" t="s">
        <v>57</v>
      </c>
      <c r="N18" s="28" t="s">
        <v>48</v>
      </c>
    </row>
    <row r="19" spans="1:14" x14ac:dyDescent="0.25">
      <c r="A19" s="30" t="s">
        <v>161</v>
      </c>
      <c r="B19" s="70"/>
      <c r="C19" s="70"/>
      <c r="D19" s="81"/>
      <c r="E19" s="82"/>
      <c r="F19" s="70"/>
      <c r="G19" s="70"/>
      <c r="H19" s="194"/>
      <c r="I19" s="70"/>
      <c r="J19" s="70"/>
      <c r="K19" s="70"/>
      <c r="L19" s="194"/>
      <c r="M19" s="194"/>
      <c r="N19" s="194"/>
    </row>
    <row r="20" spans="1:14" x14ac:dyDescent="0.25">
      <c r="B20" s="70"/>
      <c r="C20" s="70"/>
      <c r="D20" s="81"/>
      <c r="E20" s="82"/>
      <c r="F20" s="70"/>
      <c r="G20" s="70"/>
      <c r="H20" s="194"/>
      <c r="I20" s="70"/>
      <c r="J20" s="70"/>
      <c r="K20" s="70"/>
      <c r="L20" s="194"/>
      <c r="M20" s="194"/>
      <c r="N20" s="194"/>
    </row>
    <row r="22" spans="1:14" ht="15.75" thickBot="1" x14ac:dyDescent="0.3"/>
    <row r="23" spans="1:14" ht="16.5" thickBot="1" x14ac:dyDescent="0.3">
      <c r="B23" s="467" t="s">
        <v>24</v>
      </c>
      <c r="C23" s="468"/>
      <c r="D23" s="468"/>
      <c r="E23" s="468"/>
      <c r="F23" s="468"/>
      <c r="G23" s="468"/>
      <c r="H23" s="468"/>
      <c r="I23" s="468"/>
      <c r="J23" s="468"/>
      <c r="K23" s="468"/>
      <c r="L23" s="468"/>
      <c r="M23" s="469"/>
    </row>
    <row r="24" spans="1:14" ht="33.75" x14ac:dyDescent="0.25">
      <c r="B24" s="246" t="s">
        <v>1</v>
      </c>
      <c r="C24" s="246" t="s">
        <v>2</v>
      </c>
      <c r="D24" s="246" t="s">
        <v>3</v>
      </c>
      <c r="E24" s="246" t="s">
        <v>4</v>
      </c>
      <c r="F24" s="244" t="s">
        <v>5</v>
      </c>
      <c r="G24" s="244" t="s">
        <v>115</v>
      </c>
      <c r="H24" s="244" t="s">
        <v>7</v>
      </c>
      <c r="I24" s="244" t="s">
        <v>26</v>
      </c>
      <c r="J24" s="10" t="s">
        <v>27</v>
      </c>
      <c r="K24" s="244" t="s">
        <v>28</v>
      </c>
      <c r="L24" s="244" t="s">
        <v>10</v>
      </c>
      <c r="M24" s="245" t="s">
        <v>11</v>
      </c>
    </row>
    <row r="25" spans="1:14" x14ac:dyDescent="0.25">
      <c r="B25" s="67" t="s">
        <v>29</v>
      </c>
      <c r="C25" s="67" t="s">
        <v>122</v>
      </c>
      <c r="D25" s="68">
        <v>43596</v>
      </c>
      <c r="E25" s="61">
        <v>201905111200</v>
      </c>
      <c r="F25" s="66">
        <v>11</v>
      </c>
      <c r="G25" s="67">
        <v>6.65</v>
      </c>
      <c r="H25" s="67" t="s">
        <v>16</v>
      </c>
      <c r="I25" s="67">
        <v>40.4</v>
      </c>
      <c r="J25" s="261">
        <v>0.3</v>
      </c>
      <c r="K25" s="67">
        <v>1.96</v>
      </c>
      <c r="L25" s="67">
        <v>28000</v>
      </c>
      <c r="M25" s="79" t="s">
        <v>130</v>
      </c>
      <c r="N25" s="254" t="s">
        <v>121</v>
      </c>
    </row>
    <row r="26" spans="1:14" x14ac:dyDescent="0.25">
      <c r="B26" s="67" t="s">
        <v>29</v>
      </c>
      <c r="C26" s="67">
        <v>1000</v>
      </c>
      <c r="D26" s="68">
        <v>43596</v>
      </c>
      <c r="E26" s="61">
        <v>201902111201</v>
      </c>
      <c r="F26" s="67" t="s">
        <v>30</v>
      </c>
      <c r="G26" s="67" t="s">
        <v>30</v>
      </c>
      <c r="H26" s="67" t="s">
        <v>30</v>
      </c>
      <c r="I26" s="67" t="s">
        <v>30</v>
      </c>
      <c r="J26" s="67" t="s">
        <v>30</v>
      </c>
      <c r="K26" s="67" t="s">
        <v>30</v>
      </c>
      <c r="L26" s="67" t="s">
        <v>30</v>
      </c>
      <c r="M26" s="67"/>
    </row>
    <row r="28" spans="1:14" ht="15.75" thickBot="1" x14ac:dyDescent="0.3"/>
    <row r="29" spans="1:14" ht="16.5" thickBot="1" x14ac:dyDescent="0.3">
      <c r="B29" s="467" t="s">
        <v>35</v>
      </c>
      <c r="C29" s="468"/>
      <c r="D29" s="468"/>
      <c r="E29" s="468"/>
      <c r="F29" s="468"/>
      <c r="G29" s="468"/>
      <c r="H29" s="468"/>
      <c r="I29" s="468"/>
      <c r="J29" s="468"/>
      <c r="K29" s="468"/>
      <c r="L29" s="469"/>
    </row>
    <row r="30" spans="1:14" ht="45" x14ac:dyDescent="0.25">
      <c r="B30" s="244" t="s">
        <v>1</v>
      </c>
      <c r="C30" s="244" t="s">
        <v>2</v>
      </c>
      <c r="D30" s="244" t="s">
        <v>3</v>
      </c>
      <c r="E30" s="244" t="s">
        <v>4</v>
      </c>
      <c r="F30" s="244" t="s">
        <v>36</v>
      </c>
      <c r="G30" s="244" t="s">
        <v>37</v>
      </c>
      <c r="H30" s="244" t="s">
        <v>38</v>
      </c>
      <c r="I30" s="244" t="s">
        <v>39</v>
      </c>
      <c r="J30" s="244" t="s">
        <v>10</v>
      </c>
      <c r="K30" s="244" t="s">
        <v>11</v>
      </c>
      <c r="L30" s="243" t="s">
        <v>12</v>
      </c>
    </row>
    <row r="31" spans="1:14" x14ac:dyDescent="0.25">
      <c r="B31" s="59" t="s">
        <v>67</v>
      </c>
      <c r="C31" s="59">
        <v>1000</v>
      </c>
      <c r="D31" s="60">
        <v>43602</v>
      </c>
      <c r="E31" s="62">
        <v>201905171400</v>
      </c>
      <c r="F31" s="79" t="s">
        <v>123</v>
      </c>
      <c r="G31" s="59">
        <v>6.41</v>
      </c>
      <c r="H31" s="59" t="s">
        <v>13</v>
      </c>
      <c r="I31" s="253" t="s">
        <v>124</v>
      </c>
      <c r="J31" s="59">
        <v>26000</v>
      </c>
      <c r="K31" s="79" t="s">
        <v>130</v>
      </c>
      <c r="L31" s="59" t="s">
        <v>48</v>
      </c>
      <c r="M31" s="254" t="s">
        <v>121</v>
      </c>
    </row>
    <row r="32" spans="1:14" x14ac:dyDescent="0.25">
      <c r="B32" s="59" t="s">
        <v>67</v>
      </c>
      <c r="C32" s="59">
        <v>1000</v>
      </c>
      <c r="D32" s="60">
        <v>43603</v>
      </c>
      <c r="E32" s="62">
        <v>201905181401</v>
      </c>
      <c r="F32" s="79">
        <v>9.3699999999999992</v>
      </c>
      <c r="G32" s="59">
        <v>6.38</v>
      </c>
      <c r="H32" s="59" t="s">
        <v>13</v>
      </c>
      <c r="I32" s="79">
        <v>3.7999999999999999E-2</v>
      </c>
      <c r="J32" s="59">
        <v>30000</v>
      </c>
      <c r="K32" s="79" t="s">
        <v>130</v>
      </c>
      <c r="L32" s="59" t="s">
        <v>48</v>
      </c>
      <c r="M32" s="254" t="s">
        <v>121</v>
      </c>
    </row>
    <row r="33" spans="2:13" x14ac:dyDescent="0.25">
      <c r="B33" s="70"/>
      <c r="C33" s="70"/>
      <c r="D33" s="81"/>
      <c r="E33" s="82"/>
      <c r="F33" s="70"/>
      <c r="G33" s="188"/>
      <c r="H33" s="70"/>
      <c r="I33" s="247"/>
      <c r="J33" s="70"/>
      <c r="K33" s="70"/>
      <c r="L33" s="70"/>
    </row>
    <row r="34" spans="2:13" ht="15.75" thickBot="1" x14ac:dyDescent="0.3"/>
    <row r="35" spans="2:13" ht="16.5" thickBot="1" x14ac:dyDescent="0.3">
      <c r="B35" s="467" t="s">
        <v>49</v>
      </c>
      <c r="C35" s="468"/>
      <c r="D35" s="468"/>
      <c r="E35" s="468"/>
      <c r="F35" s="468"/>
      <c r="G35" s="468"/>
      <c r="H35" s="468"/>
      <c r="I35" s="468"/>
      <c r="J35" s="468"/>
      <c r="K35" s="468"/>
      <c r="L35" s="469"/>
    </row>
    <row r="36" spans="2:13" ht="33.75" x14ac:dyDescent="0.25">
      <c r="B36" s="264" t="s">
        <v>1</v>
      </c>
      <c r="C36" s="264" t="s">
        <v>2</v>
      </c>
      <c r="D36" s="264" t="s">
        <v>3</v>
      </c>
      <c r="E36" s="264" t="s">
        <v>4</v>
      </c>
      <c r="F36" s="264" t="s">
        <v>50</v>
      </c>
      <c r="G36" s="264" t="s">
        <v>51</v>
      </c>
      <c r="H36" s="264" t="s">
        <v>7</v>
      </c>
      <c r="I36" s="264" t="s">
        <v>52</v>
      </c>
      <c r="J36" s="264" t="s">
        <v>10</v>
      </c>
      <c r="K36" s="264" t="s">
        <v>11</v>
      </c>
      <c r="L36" s="264" t="s">
        <v>53</v>
      </c>
    </row>
    <row r="37" spans="2:13" x14ac:dyDescent="0.25">
      <c r="B37" s="28" t="s">
        <v>54</v>
      </c>
      <c r="C37" s="28">
        <v>25</v>
      </c>
      <c r="D37" s="60">
        <v>43594</v>
      </c>
      <c r="E37" s="131">
        <v>201905091500</v>
      </c>
      <c r="F37" s="141">
        <v>10.8</v>
      </c>
      <c r="G37" s="141">
        <v>5.6</v>
      </c>
      <c r="H37" s="28" t="s">
        <v>16</v>
      </c>
      <c r="I37" s="153">
        <v>0.3</v>
      </c>
      <c r="J37" s="28">
        <v>10000</v>
      </c>
      <c r="K37" s="28" t="s">
        <v>57</v>
      </c>
      <c r="L37" s="28" t="s">
        <v>48</v>
      </c>
    </row>
    <row r="38" spans="2:13" x14ac:dyDescent="0.25">
      <c r="B38" s="28" t="s">
        <v>54</v>
      </c>
      <c r="C38" s="28">
        <v>25</v>
      </c>
      <c r="D38" s="60">
        <v>43600</v>
      </c>
      <c r="E38" s="131">
        <v>201905151501</v>
      </c>
      <c r="F38" s="59">
        <v>13.05</v>
      </c>
      <c r="G38" s="59">
        <v>5.74</v>
      </c>
      <c r="H38" s="28" t="s">
        <v>16</v>
      </c>
      <c r="I38" s="66">
        <v>0.3</v>
      </c>
      <c r="J38" s="59">
        <v>6000</v>
      </c>
      <c r="K38" s="59" t="s">
        <v>57</v>
      </c>
      <c r="L38" s="59" t="s">
        <v>48</v>
      </c>
    </row>
    <row r="40" spans="2:13" ht="15.75" thickBot="1" x14ac:dyDescent="0.3"/>
    <row r="41" spans="2:13" ht="16.5" thickBot="1" x14ac:dyDescent="0.3">
      <c r="B41" s="467" t="s">
        <v>0</v>
      </c>
      <c r="C41" s="468"/>
      <c r="D41" s="468"/>
      <c r="E41" s="468"/>
      <c r="F41" s="468"/>
      <c r="G41" s="468"/>
      <c r="H41" s="468"/>
      <c r="I41" s="468"/>
      <c r="J41" s="468"/>
      <c r="K41" s="468"/>
      <c r="L41" s="468"/>
      <c r="M41" s="469"/>
    </row>
    <row r="42" spans="2:13" ht="15" customHeight="1" x14ac:dyDescent="0.25">
      <c r="B42" s="490" t="s">
        <v>1</v>
      </c>
      <c r="C42" s="490" t="s">
        <v>2</v>
      </c>
      <c r="D42" s="491" t="s">
        <v>3</v>
      </c>
      <c r="E42" s="490" t="s">
        <v>4</v>
      </c>
      <c r="F42" s="491" t="s">
        <v>5</v>
      </c>
      <c r="G42" s="491" t="s">
        <v>6</v>
      </c>
      <c r="H42" s="491" t="s">
        <v>7</v>
      </c>
      <c r="I42" s="491" t="s">
        <v>8</v>
      </c>
      <c r="J42" s="491" t="s">
        <v>9</v>
      </c>
      <c r="K42" s="491" t="s">
        <v>10</v>
      </c>
      <c r="L42" s="492" t="s">
        <v>11</v>
      </c>
      <c r="M42" s="492" t="s">
        <v>12</v>
      </c>
    </row>
    <row r="43" spans="2:13" x14ac:dyDescent="0.25">
      <c r="B43" s="478"/>
      <c r="C43" s="478"/>
      <c r="D43" s="471"/>
      <c r="E43" s="478"/>
      <c r="F43" s="471"/>
      <c r="G43" s="471"/>
      <c r="H43" s="471"/>
      <c r="I43" s="471"/>
      <c r="J43" s="471"/>
      <c r="K43" s="471"/>
      <c r="L43" s="473"/>
      <c r="M43" s="473"/>
    </row>
    <row r="44" spans="2:13" x14ac:dyDescent="0.25">
      <c r="B44" s="59" t="s">
        <v>0</v>
      </c>
      <c r="C44" s="59">
        <v>1000</v>
      </c>
      <c r="D44" s="60">
        <v>43603</v>
      </c>
      <c r="E44" s="62">
        <v>201905181004</v>
      </c>
      <c r="F44" s="59">
        <v>11.51</v>
      </c>
      <c r="G44" s="59">
        <v>5.6</v>
      </c>
      <c r="H44" s="59" t="s">
        <v>16</v>
      </c>
      <c r="I44" s="59">
        <v>16</v>
      </c>
      <c r="J44" s="59">
        <v>0.32</v>
      </c>
      <c r="K44" s="59">
        <v>26000</v>
      </c>
      <c r="L44" s="59" t="s">
        <v>57</v>
      </c>
      <c r="M44" s="59" t="s">
        <v>48</v>
      </c>
    </row>
    <row r="45" spans="2:13" x14ac:dyDescent="0.25">
      <c r="B45" s="59" t="s">
        <v>0</v>
      </c>
      <c r="C45" s="59">
        <v>1000</v>
      </c>
      <c r="D45" s="60">
        <v>43603</v>
      </c>
      <c r="E45" s="62">
        <v>201905181005</v>
      </c>
      <c r="F45" s="64">
        <v>12</v>
      </c>
      <c r="G45" s="64">
        <v>5.4</v>
      </c>
      <c r="H45" s="59" t="s">
        <v>16</v>
      </c>
      <c r="I45" s="59">
        <v>6.4</v>
      </c>
      <c r="J45" s="59">
        <v>0.35</v>
      </c>
      <c r="K45" s="59">
        <v>26000</v>
      </c>
      <c r="L45" s="59" t="s">
        <v>57</v>
      </c>
      <c r="M45" s="59" t="s">
        <v>48</v>
      </c>
    </row>
    <row r="46" spans="2:13" x14ac:dyDescent="0.25">
      <c r="B46" s="59" t="s">
        <v>0</v>
      </c>
      <c r="C46" s="59">
        <v>1000</v>
      </c>
      <c r="D46" s="60">
        <v>43604</v>
      </c>
      <c r="E46" s="62">
        <v>201905191006</v>
      </c>
      <c r="F46" s="59">
        <v>11.38</v>
      </c>
      <c r="G46" s="59">
        <v>5.37</v>
      </c>
      <c r="H46" s="59" t="s">
        <v>13</v>
      </c>
      <c r="I46" s="59">
        <v>12.8</v>
      </c>
      <c r="J46" s="59">
        <v>0.28999999999999998</v>
      </c>
      <c r="K46" s="59">
        <v>26000</v>
      </c>
      <c r="L46" s="59" t="s">
        <v>57</v>
      </c>
      <c r="M46" s="59" t="s">
        <v>48</v>
      </c>
    </row>
    <row r="47" spans="2:13" x14ac:dyDescent="0.25">
      <c r="B47" s="59" t="s">
        <v>0</v>
      </c>
      <c r="C47" s="59">
        <v>1000</v>
      </c>
      <c r="D47" s="60">
        <v>43604</v>
      </c>
      <c r="E47" s="62">
        <v>201905191007</v>
      </c>
      <c r="F47" s="59">
        <v>11.25</v>
      </c>
      <c r="G47" s="59">
        <v>5.35</v>
      </c>
      <c r="H47" s="59" t="s">
        <v>16</v>
      </c>
      <c r="I47" s="59">
        <v>16</v>
      </c>
      <c r="J47" s="59">
        <v>0.25</v>
      </c>
      <c r="K47" s="59">
        <v>26000</v>
      </c>
      <c r="L47" s="59" t="s">
        <v>57</v>
      </c>
      <c r="M47" s="59" t="s">
        <v>48</v>
      </c>
    </row>
    <row r="48" spans="2:13" x14ac:dyDescent="0.25">
      <c r="B48" s="59" t="s">
        <v>0</v>
      </c>
      <c r="C48" s="59">
        <v>1000</v>
      </c>
      <c r="D48" s="60">
        <v>43605</v>
      </c>
      <c r="E48" s="62">
        <v>201905201008</v>
      </c>
      <c r="F48" s="59">
        <v>11.48</v>
      </c>
      <c r="G48" s="59">
        <v>5.66</v>
      </c>
      <c r="H48" s="59" t="s">
        <v>13</v>
      </c>
      <c r="I48" s="59">
        <v>16</v>
      </c>
      <c r="J48" s="59">
        <v>0.19</v>
      </c>
      <c r="K48" s="59">
        <v>26000</v>
      </c>
      <c r="L48" s="59" t="s">
        <v>57</v>
      </c>
      <c r="M48" s="59" t="s">
        <v>48</v>
      </c>
    </row>
    <row r="49" spans="2:14" x14ac:dyDescent="0.25">
      <c r="B49" s="59" t="s">
        <v>0</v>
      </c>
      <c r="C49" s="59">
        <v>1000</v>
      </c>
      <c r="D49" s="60">
        <v>43605</v>
      </c>
      <c r="E49" s="62">
        <v>201905201009</v>
      </c>
      <c r="F49" s="187">
        <v>11</v>
      </c>
      <c r="G49" s="59">
        <v>5.62</v>
      </c>
      <c r="H49" s="59" t="s">
        <v>16</v>
      </c>
      <c r="I49" s="59">
        <v>16</v>
      </c>
      <c r="J49" s="63">
        <v>0.34</v>
      </c>
      <c r="K49" s="59">
        <v>26000</v>
      </c>
      <c r="L49" s="59" t="s">
        <v>57</v>
      </c>
      <c r="M49" s="59" t="s">
        <v>48</v>
      </c>
      <c r="N49" s="154"/>
    </row>
    <row r="50" spans="2:14" x14ac:dyDescent="0.25">
      <c r="B50" s="59" t="s">
        <v>0</v>
      </c>
      <c r="C50" s="59">
        <v>1000</v>
      </c>
      <c r="D50" s="60">
        <v>43605</v>
      </c>
      <c r="E50" s="62">
        <v>201905201010</v>
      </c>
      <c r="F50" s="59">
        <v>11.07</v>
      </c>
      <c r="G50" s="59">
        <v>5.51</v>
      </c>
      <c r="H50" s="59" t="s">
        <v>16</v>
      </c>
      <c r="I50" s="59">
        <v>12.8</v>
      </c>
      <c r="J50" s="79">
        <v>0.42</v>
      </c>
      <c r="K50" s="59">
        <v>26000</v>
      </c>
      <c r="L50" s="79" t="s">
        <v>130</v>
      </c>
      <c r="M50" s="59" t="s">
        <v>48</v>
      </c>
      <c r="N50" s="254" t="s">
        <v>121</v>
      </c>
    </row>
    <row r="51" spans="2:14" x14ac:dyDescent="0.25">
      <c r="B51" s="59" t="s">
        <v>0</v>
      </c>
      <c r="C51" s="59">
        <v>1000</v>
      </c>
      <c r="D51" s="60">
        <v>43607</v>
      </c>
      <c r="E51" s="62">
        <v>201905221011</v>
      </c>
      <c r="F51" s="59">
        <v>11.26</v>
      </c>
      <c r="G51" s="59">
        <v>5.61</v>
      </c>
      <c r="H51" s="59" t="s">
        <v>16</v>
      </c>
      <c r="I51" s="59">
        <v>16</v>
      </c>
      <c r="J51" s="261">
        <v>0.4</v>
      </c>
      <c r="K51" s="59">
        <v>26000</v>
      </c>
      <c r="L51" s="79" t="s">
        <v>130</v>
      </c>
      <c r="M51" s="59" t="s">
        <v>48</v>
      </c>
      <c r="N51" s="254" t="s">
        <v>121</v>
      </c>
    </row>
    <row r="52" spans="2:14" x14ac:dyDescent="0.25">
      <c r="B52" s="255" t="s">
        <v>0</v>
      </c>
      <c r="C52" s="255">
        <v>25</v>
      </c>
      <c r="D52" s="256">
        <v>43607</v>
      </c>
      <c r="E52" s="257">
        <v>201905221012</v>
      </c>
      <c r="F52" s="255" t="s">
        <v>30</v>
      </c>
      <c r="G52" s="255" t="s">
        <v>30</v>
      </c>
      <c r="H52" s="255" t="s">
        <v>30</v>
      </c>
      <c r="I52" s="255" t="s">
        <v>30</v>
      </c>
      <c r="J52" s="255" t="s">
        <v>30</v>
      </c>
      <c r="K52" s="255">
        <v>5000</v>
      </c>
      <c r="L52" s="255" t="s">
        <v>57</v>
      </c>
      <c r="M52" s="255" t="s">
        <v>48</v>
      </c>
      <c r="N52" s="255" t="s">
        <v>45</v>
      </c>
    </row>
    <row r="53" spans="2:14" x14ac:dyDescent="0.25">
      <c r="B53" s="59" t="s">
        <v>0</v>
      </c>
      <c r="C53" s="59">
        <v>25</v>
      </c>
      <c r="D53" s="60">
        <v>43609</v>
      </c>
      <c r="E53" s="62">
        <v>201905241013</v>
      </c>
      <c r="F53" s="261">
        <v>11</v>
      </c>
      <c r="G53" s="59">
        <v>5.41</v>
      </c>
      <c r="H53" s="59" t="s">
        <v>16</v>
      </c>
      <c r="I53" s="59">
        <v>12.8</v>
      </c>
      <c r="J53" s="59">
        <v>0.23</v>
      </c>
      <c r="K53" s="59">
        <v>25000</v>
      </c>
      <c r="L53" s="59" t="s">
        <v>57</v>
      </c>
      <c r="M53" s="59" t="s">
        <v>48</v>
      </c>
      <c r="N53" s="254" t="s">
        <v>121</v>
      </c>
    </row>
    <row r="54" spans="2:14" x14ac:dyDescent="0.25">
      <c r="B54" s="59" t="s">
        <v>0</v>
      </c>
      <c r="C54" s="59">
        <v>25</v>
      </c>
      <c r="D54" s="60">
        <v>43609</v>
      </c>
      <c r="E54" s="62">
        <v>201905241014</v>
      </c>
      <c r="F54" s="59">
        <v>11.26</v>
      </c>
      <c r="G54" s="59">
        <v>5.37</v>
      </c>
      <c r="H54" s="59" t="s">
        <v>16</v>
      </c>
      <c r="I54" s="59">
        <v>25.6</v>
      </c>
      <c r="J54" s="59">
        <v>0.34</v>
      </c>
      <c r="K54" s="59">
        <v>25000</v>
      </c>
      <c r="L54" s="59" t="s">
        <v>57</v>
      </c>
      <c r="M54" s="59" t="s">
        <v>48</v>
      </c>
    </row>
    <row r="55" spans="2:14" x14ac:dyDescent="0.25">
      <c r="B55" s="59" t="s">
        <v>125</v>
      </c>
      <c r="C55" s="59">
        <v>25</v>
      </c>
      <c r="D55" s="60">
        <v>43610</v>
      </c>
      <c r="E55" s="62">
        <v>201905251015</v>
      </c>
      <c r="F55" s="59">
        <v>11.58</v>
      </c>
      <c r="G55" s="59">
        <v>5.55</v>
      </c>
      <c r="H55" s="59" t="s">
        <v>16</v>
      </c>
      <c r="I55" s="59">
        <v>6.4</v>
      </c>
      <c r="J55" s="67">
        <v>0.34</v>
      </c>
      <c r="K55" s="59">
        <v>25000</v>
      </c>
      <c r="L55" s="59" t="s">
        <v>57</v>
      </c>
      <c r="M55" s="59" t="s">
        <v>48</v>
      </c>
    </row>
    <row r="56" spans="2:14" x14ac:dyDescent="0.25">
      <c r="B56" s="59" t="s">
        <v>125</v>
      </c>
      <c r="C56" s="61">
        <v>25</v>
      </c>
      <c r="D56" s="60">
        <v>43610</v>
      </c>
      <c r="E56" s="61">
        <v>201905251016</v>
      </c>
      <c r="F56" s="61" t="s">
        <v>126</v>
      </c>
      <c r="G56" s="66">
        <v>5.51</v>
      </c>
      <c r="H56" s="61" t="s">
        <v>16</v>
      </c>
      <c r="I56" s="61">
        <v>16</v>
      </c>
      <c r="J56" s="262">
        <v>0.35</v>
      </c>
      <c r="K56" s="61">
        <v>25000</v>
      </c>
      <c r="L56" s="61" t="s">
        <v>57</v>
      </c>
      <c r="M56" s="61" t="s">
        <v>48</v>
      </c>
    </row>
    <row r="57" spans="2:14" x14ac:dyDescent="0.25">
      <c r="B57" s="59" t="s">
        <v>125</v>
      </c>
      <c r="C57" s="61">
        <v>1000</v>
      </c>
      <c r="D57" s="60">
        <v>43613</v>
      </c>
      <c r="E57" s="61">
        <v>201905281017</v>
      </c>
      <c r="F57" s="66">
        <v>11</v>
      </c>
      <c r="G57" s="66">
        <v>5.23</v>
      </c>
      <c r="H57" s="61" t="s">
        <v>16</v>
      </c>
      <c r="I57" s="61">
        <v>25.6</v>
      </c>
      <c r="J57" s="262">
        <v>0.34</v>
      </c>
      <c r="K57" s="61">
        <v>26000</v>
      </c>
      <c r="L57" s="61" t="s">
        <v>57</v>
      </c>
      <c r="M57" s="61" t="s">
        <v>48</v>
      </c>
    </row>
    <row r="58" spans="2:14" x14ac:dyDescent="0.25">
      <c r="B58" s="255" t="s">
        <v>0</v>
      </c>
      <c r="C58" s="255">
        <v>1000</v>
      </c>
      <c r="D58" s="256">
        <v>43616</v>
      </c>
      <c r="E58" s="257">
        <v>201905311000</v>
      </c>
      <c r="F58" s="255" t="s">
        <v>30</v>
      </c>
      <c r="G58" s="255" t="s">
        <v>30</v>
      </c>
      <c r="H58" s="255" t="s">
        <v>30</v>
      </c>
      <c r="I58" s="255" t="s">
        <v>30</v>
      </c>
      <c r="J58" s="255" t="s">
        <v>30</v>
      </c>
      <c r="K58" s="278"/>
      <c r="L58" s="278"/>
      <c r="M58" s="278"/>
      <c r="N58" s="255" t="s">
        <v>45</v>
      </c>
    </row>
    <row r="59" spans="2:14" ht="15.75" thickBot="1" x14ac:dyDescent="0.3"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</row>
    <row r="60" spans="2:14" x14ac:dyDescent="0.25">
      <c r="B60" s="461" t="s">
        <v>100</v>
      </c>
      <c r="C60" s="462"/>
      <c r="D60" s="462"/>
      <c r="E60" s="462"/>
      <c r="F60" s="462"/>
      <c r="G60" s="462"/>
      <c r="H60" s="462"/>
      <c r="I60" s="462"/>
      <c r="J60" s="462"/>
      <c r="K60" s="462"/>
      <c r="L60" s="462"/>
      <c r="M60" s="463"/>
    </row>
    <row r="61" spans="2:14" ht="15.75" thickBot="1" x14ac:dyDescent="0.3">
      <c r="B61" s="464"/>
      <c r="C61" s="465"/>
      <c r="D61" s="465"/>
      <c r="E61" s="465"/>
      <c r="F61" s="465"/>
      <c r="G61" s="465"/>
      <c r="H61" s="465"/>
      <c r="I61" s="465"/>
      <c r="J61" s="465"/>
      <c r="K61" s="465"/>
      <c r="L61" s="465"/>
      <c r="M61" s="466"/>
    </row>
    <row r="62" spans="2:14" ht="45" x14ac:dyDescent="0.25">
      <c r="B62" s="260" t="s">
        <v>1</v>
      </c>
      <c r="C62" s="260" t="s">
        <v>2</v>
      </c>
      <c r="D62" s="260" t="s">
        <v>3</v>
      </c>
      <c r="E62" s="260" t="s">
        <v>4</v>
      </c>
      <c r="F62" s="258" t="s">
        <v>101</v>
      </c>
      <c r="G62" s="258" t="s">
        <v>102</v>
      </c>
      <c r="H62" s="258" t="s">
        <v>7</v>
      </c>
      <c r="I62" s="258" t="s">
        <v>8</v>
      </c>
      <c r="J62" s="10" t="s">
        <v>9</v>
      </c>
      <c r="K62" s="10" t="s">
        <v>10</v>
      </c>
      <c r="L62" s="259" t="s">
        <v>11</v>
      </c>
      <c r="M62" s="259" t="s">
        <v>12</v>
      </c>
    </row>
    <row r="63" spans="2:14" x14ac:dyDescent="0.25">
      <c r="B63" s="59" t="s">
        <v>100</v>
      </c>
      <c r="C63" s="59">
        <v>25</v>
      </c>
      <c r="D63" s="60">
        <v>43613</v>
      </c>
      <c r="E63" s="62">
        <v>201905281800</v>
      </c>
      <c r="F63" s="59">
        <v>6.57</v>
      </c>
      <c r="G63" s="59">
        <v>5.78</v>
      </c>
      <c r="H63" s="59" t="s">
        <v>16</v>
      </c>
      <c r="I63" s="59">
        <v>9.6</v>
      </c>
      <c r="J63" s="59">
        <v>0.33</v>
      </c>
      <c r="K63" s="59">
        <v>20000</v>
      </c>
      <c r="L63" s="59" t="s">
        <v>57</v>
      </c>
      <c r="M63" s="59" t="s">
        <v>48</v>
      </c>
    </row>
    <row r="64" spans="2:14" x14ac:dyDescent="0.25">
      <c r="B64" s="59" t="s">
        <v>100</v>
      </c>
      <c r="C64" s="59">
        <v>25</v>
      </c>
      <c r="D64" s="60">
        <v>43614</v>
      </c>
      <c r="E64" s="62">
        <v>201905291801</v>
      </c>
      <c r="F64" s="64">
        <v>7.19</v>
      </c>
      <c r="G64" s="59">
        <v>5.68</v>
      </c>
      <c r="H64" s="59" t="s">
        <v>16</v>
      </c>
      <c r="I64" s="59">
        <v>6.4</v>
      </c>
      <c r="J64" s="59">
        <v>0.34</v>
      </c>
      <c r="K64" s="59">
        <v>20000</v>
      </c>
      <c r="L64" s="59" t="s">
        <v>57</v>
      </c>
      <c r="M64" s="59" t="s">
        <v>48</v>
      </c>
    </row>
    <row r="65" spans="2:20" x14ac:dyDescent="0.25">
      <c r="B65" s="59" t="s">
        <v>100</v>
      </c>
      <c r="C65" s="59">
        <v>25</v>
      </c>
      <c r="D65" s="60">
        <v>43614</v>
      </c>
      <c r="E65" s="62">
        <v>201905291802</v>
      </c>
      <c r="F65" s="261">
        <v>8</v>
      </c>
      <c r="G65" s="59">
        <v>5.53</v>
      </c>
      <c r="H65" s="59" t="s">
        <v>16</v>
      </c>
      <c r="I65" s="59">
        <v>6.4</v>
      </c>
      <c r="J65" s="79">
        <v>0.35</v>
      </c>
      <c r="K65" s="59">
        <v>20000</v>
      </c>
      <c r="L65" s="79" t="s">
        <v>57</v>
      </c>
      <c r="M65" s="59" t="s">
        <v>48</v>
      </c>
      <c r="N65" s="254" t="s">
        <v>121</v>
      </c>
      <c r="O65" s="283" t="s">
        <v>133</v>
      </c>
    </row>
    <row r="66" spans="2:20" x14ac:dyDescent="0.25">
      <c r="B66" s="59" t="s">
        <v>100</v>
      </c>
      <c r="C66" s="59">
        <v>25</v>
      </c>
      <c r="D66" s="60">
        <v>43615</v>
      </c>
      <c r="E66" s="62">
        <v>201905301800</v>
      </c>
      <c r="F66" s="261">
        <v>8</v>
      </c>
      <c r="G66" s="59">
        <v>5.38</v>
      </c>
      <c r="H66" s="59" t="s">
        <v>13</v>
      </c>
      <c r="I66" s="59">
        <v>6.4</v>
      </c>
      <c r="J66" s="261">
        <v>0.35</v>
      </c>
      <c r="K66" s="59">
        <v>20000</v>
      </c>
      <c r="L66" s="79" t="s">
        <v>57</v>
      </c>
      <c r="M66" s="59" t="s">
        <v>48</v>
      </c>
      <c r="N66" s="254" t="s">
        <v>121</v>
      </c>
      <c r="O66" s="489" t="s">
        <v>131</v>
      </c>
      <c r="P66" s="489"/>
      <c r="Q66" s="489"/>
      <c r="R66" s="489"/>
      <c r="S66" s="489"/>
      <c r="T66" s="489"/>
    </row>
    <row r="67" spans="2:20" x14ac:dyDescent="0.25">
      <c r="B67" s="59" t="s">
        <v>100</v>
      </c>
      <c r="C67" s="59">
        <v>25</v>
      </c>
      <c r="D67" s="60">
        <v>43616</v>
      </c>
      <c r="E67" s="62">
        <v>201905311801</v>
      </c>
      <c r="F67" s="63">
        <v>6.9</v>
      </c>
      <c r="G67" s="63">
        <v>5.54</v>
      </c>
      <c r="H67" s="63" t="s">
        <v>16</v>
      </c>
      <c r="I67" s="63">
        <v>9.6</v>
      </c>
      <c r="J67" s="279">
        <v>0.35</v>
      </c>
      <c r="K67" s="59">
        <v>20000</v>
      </c>
      <c r="L67" s="79" t="s">
        <v>57</v>
      </c>
      <c r="M67" s="59" t="s">
        <v>48</v>
      </c>
      <c r="N67" s="254" t="s">
        <v>121</v>
      </c>
      <c r="O67" s="489" t="s">
        <v>131</v>
      </c>
      <c r="P67" s="489"/>
      <c r="Q67" s="489"/>
      <c r="R67" s="489"/>
      <c r="S67" s="489"/>
      <c r="T67" s="489"/>
    </row>
    <row r="68" spans="2:20" x14ac:dyDescent="0.25">
      <c r="B68" s="59" t="s">
        <v>100</v>
      </c>
      <c r="C68" s="59">
        <v>25</v>
      </c>
      <c r="D68" s="60">
        <v>43616</v>
      </c>
      <c r="E68" s="62">
        <v>201906011802</v>
      </c>
      <c r="F68" s="63">
        <v>7.6</v>
      </c>
      <c r="G68" s="63">
        <v>5.43</v>
      </c>
      <c r="H68" s="63" t="s">
        <v>16</v>
      </c>
      <c r="I68" s="63">
        <v>6.4</v>
      </c>
      <c r="J68" s="77">
        <v>0.3</v>
      </c>
      <c r="K68" s="59">
        <v>20000</v>
      </c>
      <c r="L68" s="59" t="s">
        <v>57</v>
      </c>
      <c r="M68" s="59" t="s">
        <v>48</v>
      </c>
    </row>
    <row r="69" spans="2:20" x14ac:dyDescent="0.25">
      <c r="B69" s="70"/>
      <c r="C69" s="70"/>
      <c r="D69" s="81"/>
      <c r="E69" s="82"/>
      <c r="F69" s="185"/>
      <c r="G69" s="185"/>
      <c r="H69" s="185"/>
      <c r="I69" s="185"/>
      <c r="J69" s="185"/>
      <c r="K69" s="185"/>
      <c r="L69" s="185"/>
      <c r="M69" s="185"/>
    </row>
    <row r="70" spans="2:20" x14ac:dyDescent="0.25">
      <c r="B70" s="70"/>
      <c r="C70" s="70"/>
      <c r="D70" s="81"/>
      <c r="E70" s="82"/>
      <c r="F70" s="185"/>
      <c r="G70" s="185"/>
      <c r="H70" s="185"/>
      <c r="I70" s="185"/>
      <c r="J70" s="185"/>
      <c r="K70" s="185"/>
      <c r="L70" s="185"/>
      <c r="M70" s="185"/>
    </row>
    <row r="82" spans="7:7" x14ac:dyDescent="0.25">
      <c r="G82" s="154"/>
    </row>
  </sheetData>
  <mergeCells count="21">
    <mergeCell ref="B2:L2"/>
    <mergeCell ref="B8:N8"/>
    <mergeCell ref="B23:M23"/>
    <mergeCell ref="B29:L29"/>
    <mergeCell ref="B35:L35"/>
    <mergeCell ref="O66:T66"/>
    <mergeCell ref="O67:T67"/>
    <mergeCell ref="B60:M61"/>
    <mergeCell ref="B41:M41"/>
    <mergeCell ref="B42:B43"/>
    <mergeCell ref="C42:C43"/>
    <mergeCell ref="D42:D43"/>
    <mergeCell ref="E42:E43"/>
    <mergeCell ref="F42:F43"/>
    <mergeCell ref="G42:G43"/>
    <mergeCell ref="H42:H43"/>
    <mergeCell ref="I42:I43"/>
    <mergeCell ref="J42:J43"/>
    <mergeCell ref="K42:K43"/>
    <mergeCell ref="L42:L43"/>
    <mergeCell ref="M42:M43"/>
  </mergeCells>
  <pageMargins left="0.70866141732283472" right="0.70866141732283472" top="0.74803149606299213" bottom="0.74803149606299213" header="0.31496062992125984" footer="0.31496062992125984"/>
  <pageSetup scale="72" orientation="landscape" horizontalDpi="0" verticalDpi="0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P57"/>
  <sheetViews>
    <sheetView workbookViewId="0">
      <selection activeCell="R23" sqref="R23"/>
    </sheetView>
  </sheetViews>
  <sheetFormatPr baseColWidth="10" defaultRowHeight="15" x14ac:dyDescent="0.25"/>
  <cols>
    <col min="1" max="1" width="4.42578125" style="30" customWidth="1"/>
    <col min="2" max="2" width="25.28515625" style="30" customWidth="1"/>
    <col min="3" max="4" width="11.42578125" style="30"/>
    <col min="5" max="5" width="12" style="30" bestFit="1" customWidth="1"/>
    <col min="6" max="6" width="12.140625" style="30" customWidth="1"/>
    <col min="7" max="7" width="13.28515625" style="30" customWidth="1"/>
    <col min="8" max="8" width="11.42578125" style="30"/>
    <col min="9" max="9" width="12.28515625" style="30" customWidth="1"/>
    <col min="10" max="10" width="12.7109375" style="30" customWidth="1"/>
    <col min="11" max="15" width="11.42578125" style="30"/>
    <col min="16" max="16" width="12.5703125" style="30" customWidth="1"/>
    <col min="17" max="16384" width="11.42578125" style="30"/>
  </cols>
  <sheetData>
    <row r="2" spans="2:16" ht="15.75" thickBot="1" x14ac:dyDescent="0.3"/>
    <row r="3" spans="2:16" ht="15.75" thickBot="1" x14ac:dyDescent="0.3">
      <c r="B3" s="205"/>
      <c r="C3" s="121" t="s">
        <v>17</v>
      </c>
      <c r="D3" s="117"/>
      <c r="E3" s="117"/>
      <c r="F3" s="117"/>
      <c r="G3" s="117"/>
      <c r="H3" s="117"/>
      <c r="I3" s="118"/>
    </row>
    <row r="4" spans="2:16" ht="45" x14ac:dyDescent="0.25">
      <c r="B4" s="7" t="s">
        <v>1</v>
      </c>
      <c r="C4" s="7" t="s">
        <v>2</v>
      </c>
      <c r="D4" s="7" t="s">
        <v>3</v>
      </c>
      <c r="E4" s="7" t="s">
        <v>4</v>
      </c>
      <c r="F4" s="87" t="s">
        <v>117</v>
      </c>
      <c r="G4" s="87" t="s">
        <v>85</v>
      </c>
      <c r="H4" s="87" t="s">
        <v>20</v>
      </c>
      <c r="I4" s="207" t="s">
        <v>21</v>
      </c>
    </row>
    <row r="5" spans="2:16" x14ac:dyDescent="0.25">
      <c r="B5" s="67" t="s">
        <v>17</v>
      </c>
      <c r="C5" s="238">
        <v>1000</v>
      </c>
      <c r="D5" s="60">
        <v>43587</v>
      </c>
      <c r="E5" s="62">
        <v>201905021600</v>
      </c>
      <c r="F5" s="59">
        <v>950</v>
      </c>
      <c r="G5" s="59">
        <v>200</v>
      </c>
      <c r="H5" s="59" t="s">
        <v>156</v>
      </c>
      <c r="I5" s="209" t="s">
        <v>104</v>
      </c>
    </row>
    <row r="6" spans="2:16" x14ac:dyDescent="0.25">
      <c r="B6" s="67" t="s">
        <v>17</v>
      </c>
      <c r="C6" s="238">
        <v>1000</v>
      </c>
      <c r="D6" s="60">
        <v>43588</v>
      </c>
      <c r="E6" s="62">
        <v>201905031601</v>
      </c>
      <c r="F6" s="59">
        <v>890</v>
      </c>
      <c r="G6" s="59">
        <v>90</v>
      </c>
      <c r="H6" s="59" t="s">
        <v>156</v>
      </c>
      <c r="I6" s="209" t="s">
        <v>104</v>
      </c>
    </row>
    <row r="10" spans="2:16" ht="15.75" thickBot="1" x14ac:dyDescent="0.3"/>
    <row r="11" spans="2:16" ht="16.5" thickBot="1" x14ac:dyDescent="0.3">
      <c r="B11" s="467" t="s">
        <v>63</v>
      </c>
      <c r="C11" s="468"/>
      <c r="D11" s="468"/>
      <c r="E11" s="468"/>
      <c r="F11" s="468"/>
      <c r="G11" s="468"/>
      <c r="H11" s="468"/>
      <c r="I11" s="468"/>
      <c r="J11" s="468"/>
      <c r="K11" s="468"/>
      <c r="L11" s="468"/>
      <c r="M11" s="468"/>
      <c r="N11" s="468"/>
      <c r="O11" s="117"/>
      <c r="P11" s="118"/>
    </row>
    <row r="12" spans="2:16" ht="33.75" x14ac:dyDescent="0.25">
      <c r="B12" s="239" t="s">
        <v>1</v>
      </c>
      <c r="C12" s="239" t="s">
        <v>2</v>
      </c>
      <c r="D12" s="239" t="s">
        <v>3</v>
      </c>
      <c r="E12" s="239" t="s">
        <v>4</v>
      </c>
      <c r="F12" s="87" t="s">
        <v>84</v>
      </c>
      <c r="G12" s="87" t="s">
        <v>85</v>
      </c>
      <c r="H12" s="240" t="s">
        <v>87</v>
      </c>
      <c r="I12" s="240" t="s">
        <v>88</v>
      </c>
      <c r="J12" s="240" t="s">
        <v>89</v>
      </c>
      <c r="K12" s="240" t="s">
        <v>90</v>
      </c>
      <c r="L12" s="240" t="s">
        <v>91</v>
      </c>
      <c r="M12" s="240" t="s">
        <v>92</v>
      </c>
      <c r="N12" s="240" t="s">
        <v>93</v>
      </c>
      <c r="O12" s="239" t="s">
        <v>11</v>
      </c>
      <c r="P12" s="239" t="s">
        <v>94</v>
      </c>
    </row>
    <row r="13" spans="2:16" x14ac:dyDescent="0.25">
      <c r="B13" s="59" t="s">
        <v>63</v>
      </c>
      <c r="C13" s="59">
        <v>25</v>
      </c>
      <c r="D13" s="60">
        <v>43589</v>
      </c>
      <c r="E13" s="61">
        <v>201905041100</v>
      </c>
      <c r="F13" s="28">
        <v>80</v>
      </c>
      <c r="G13" s="192">
        <v>60</v>
      </c>
      <c r="H13" s="28" t="s">
        <v>82</v>
      </c>
      <c r="I13" s="28" t="s">
        <v>82</v>
      </c>
      <c r="J13" s="153" t="s">
        <v>83</v>
      </c>
      <c r="K13" s="28" t="s">
        <v>83</v>
      </c>
      <c r="L13" s="28" t="s">
        <v>81</v>
      </c>
      <c r="M13" s="28" t="s">
        <v>83</v>
      </c>
      <c r="N13" s="28" t="s">
        <v>83</v>
      </c>
      <c r="O13" s="155"/>
      <c r="P13" s="161" t="s">
        <v>104</v>
      </c>
    </row>
    <row r="14" spans="2:16" x14ac:dyDescent="0.25">
      <c r="B14" s="67" t="s">
        <v>63</v>
      </c>
      <c r="C14" s="67">
        <v>25</v>
      </c>
      <c r="D14" s="60">
        <v>43589</v>
      </c>
      <c r="E14" s="61">
        <v>201905041101</v>
      </c>
      <c r="F14" s="51">
        <v>150</v>
      </c>
      <c r="G14" s="193">
        <v>30</v>
      </c>
      <c r="H14" s="28" t="s">
        <v>82</v>
      </c>
      <c r="I14" s="28" t="s">
        <v>82</v>
      </c>
      <c r="J14" s="153" t="s">
        <v>83</v>
      </c>
      <c r="K14" s="28" t="s">
        <v>83</v>
      </c>
      <c r="L14" s="28" t="s">
        <v>81</v>
      </c>
      <c r="M14" s="28" t="s">
        <v>83</v>
      </c>
      <c r="N14" s="28" t="s">
        <v>83</v>
      </c>
      <c r="O14" s="155"/>
      <c r="P14" s="161" t="s">
        <v>104</v>
      </c>
    </row>
    <row r="15" spans="2:16" x14ac:dyDescent="0.25">
      <c r="B15" s="67" t="s">
        <v>63</v>
      </c>
      <c r="C15" s="67">
        <v>25</v>
      </c>
      <c r="D15" s="68">
        <v>43590</v>
      </c>
      <c r="E15" s="61">
        <v>201905051102</v>
      </c>
      <c r="F15" s="67">
        <v>280</v>
      </c>
      <c r="G15" s="193">
        <v>130</v>
      </c>
      <c r="H15" s="28" t="s">
        <v>82</v>
      </c>
      <c r="I15" s="28" t="s">
        <v>82</v>
      </c>
      <c r="J15" s="153" t="s">
        <v>83</v>
      </c>
      <c r="K15" s="28" t="s">
        <v>83</v>
      </c>
      <c r="L15" s="28" t="s">
        <v>81</v>
      </c>
      <c r="M15" s="28" t="s">
        <v>83</v>
      </c>
      <c r="N15" s="28" t="s">
        <v>83</v>
      </c>
      <c r="O15" s="155"/>
      <c r="P15" s="161" t="s">
        <v>104</v>
      </c>
    </row>
    <row r="16" spans="2:16" x14ac:dyDescent="0.25">
      <c r="B16" s="59" t="s">
        <v>63</v>
      </c>
      <c r="C16" s="59">
        <v>25</v>
      </c>
      <c r="D16" s="60">
        <v>43590</v>
      </c>
      <c r="E16" s="62">
        <v>201905051103</v>
      </c>
      <c r="F16" s="28">
        <v>330</v>
      </c>
      <c r="G16" s="192">
        <v>110</v>
      </c>
      <c r="H16" s="28" t="s">
        <v>82</v>
      </c>
      <c r="I16" s="28" t="s">
        <v>82</v>
      </c>
      <c r="J16" s="153" t="s">
        <v>83</v>
      </c>
      <c r="K16" s="28" t="s">
        <v>83</v>
      </c>
      <c r="L16" s="28" t="s">
        <v>81</v>
      </c>
      <c r="M16" s="28" t="s">
        <v>83</v>
      </c>
      <c r="N16" s="28" t="s">
        <v>83</v>
      </c>
      <c r="O16" s="155"/>
      <c r="P16" s="161" t="s">
        <v>104</v>
      </c>
    </row>
    <row r="17" spans="2:16" x14ac:dyDescent="0.25">
      <c r="B17" s="59" t="s">
        <v>63</v>
      </c>
      <c r="C17" s="59">
        <v>600</v>
      </c>
      <c r="D17" s="60">
        <v>43590</v>
      </c>
      <c r="E17" s="62">
        <v>201905051104</v>
      </c>
      <c r="F17" s="28">
        <v>290</v>
      </c>
      <c r="G17" s="192">
        <v>150</v>
      </c>
      <c r="H17" s="28" t="s">
        <v>82</v>
      </c>
      <c r="I17" s="28" t="s">
        <v>82</v>
      </c>
      <c r="J17" s="153" t="s">
        <v>83</v>
      </c>
      <c r="K17" s="28" t="s">
        <v>83</v>
      </c>
      <c r="L17" s="28" t="s">
        <v>81</v>
      </c>
      <c r="M17" s="28" t="s">
        <v>83</v>
      </c>
      <c r="N17" s="28" t="s">
        <v>83</v>
      </c>
      <c r="O17" s="155"/>
      <c r="P17" s="161" t="s">
        <v>104</v>
      </c>
    </row>
    <row r="18" spans="2:16" x14ac:dyDescent="0.25">
      <c r="B18" s="59" t="s">
        <v>63</v>
      </c>
      <c r="C18" s="59">
        <v>600</v>
      </c>
      <c r="D18" s="60">
        <v>43590</v>
      </c>
      <c r="E18" s="62">
        <v>201905051105</v>
      </c>
      <c r="F18" s="28">
        <v>320</v>
      </c>
      <c r="G18" s="192">
        <v>10</v>
      </c>
      <c r="H18" s="28" t="s">
        <v>82</v>
      </c>
      <c r="I18" s="28" t="s">
        <v>82</v>
      </c>
      <c r="J18" s="153" t="s">
        <v>83</v>
      </c>
      <c r="K18" s="28" t="s">
        <v>83</v>
      </c>
      <c r="L18" s="28" t="s">
        <v>81</v>
      </c>
      <c r="M18" s="28" t="s">
        <v>83</v>
      </c>
      <c r="N18" s="28" t="s">
        <v>83</v>
      </c>
      <c r="O18" s="155"/>
      <c r="P18" s="161" t="s">
        <v>104</v>
      </c>
    </row>
    <row r="19" spans="2:16" x14ac:dyDescent="0.25">
      <c r="B19" s="59" t="s">
        <v>63</v>
      </c>
      <c r="C19" s="132">
        <v>25</v>
      </c>
      <c r="D19" s="60">
        <v>43591</v>
      </c>
      <c r="E19" s="131">
        <v>201905061106</v>
      </c>
      <c r="F19" s="59">
        <v>450</v>
      </c>
      <c r="G19" s="62">
        <v>20</v>
      </c>
      <c r="H19" s="28" t="s">
        <v>82</v>
      </c>
      <c r="I19" s="28" t="s">
        <v>82</v>
      </c>
      <c r="J19" s="153" t="s">
        <v>83</v>
      </c>
      <c r="K19" s="28" t="s">
        <v>83</v>
      </c>
      <c r="L19" s="28" t="s">
        <v>81</v>
      </c>
      <c r="M19" s="28" t="s">
        <v>83</v>
      </c>
      <c r="N19" s="28" t="s">
        <v>83</v>
      </c>
      <c r="O19" s="155"/>
      <c r="P19" s="161" t="s">
        <v>104</v>
      </c>
    </row>
    <row r="20" spans="2:16" x14ac:dyDescent="0.25">
      <c r="B20" s="59" t="s">
        <v>63</v>
      </c>
      <c r="C20" s="132">
        <v>25</v>
      </c>
      <c r="D20" s="60">
        <v>43591</v>
      </c>
      <c r="E20" s="131">
        <v>201905061107</v>
      </c>
      <c r="F20" s="59">
        <v>410</v>
      </c>
      <c r="G20" s="62">
        <v>90</v>
      </c>
      <c r="H20" s="28" t="s">
        <v>82</v>
      </c>
      <c r="I20" s="28" t="s">
        <v>82</v>
      </c>
      <c r="J20" s="153" t="s">
        <v>83</v>
      </c>
      <c r="K20" s="28" t="s">
        <v>83</v>
      </c>
      <c r="L20" s="28" t="s">
        <v>81</v>
      </c>
      <c r="M20" s="28" t="s">
        <v>83</v>
      </c>
      <c r="N20" s="28" t="s">
        <v>83</v>
      </c>
      <c r="O20" s="155"/>
      <c r="P20" s="161" t="s">
        <v>104</v>
      </c>
    </row>
    <row r="21" spans="2:16" x14ac:dyDescent="0.25">
      <c r="B21" s="59" t="s">
        <v>63</v>
      </c>
      <c r="C21" s="132">
        <v>25</v>
      </c>
      <c r="D21" s="60">
        <v>43592</v>
      </c>
      <c r="E21" s="131">
        <v>201905071108</v>
      </c>
      <c r="F21" s="59">
        <v>150</v>
      </c>
      <c r="G21" s="62">
        <v>50</v>
      </c>
      <c r="H21" s="28" t="s">
        <v>82</v>
      </c>
      <c r="I21" s="28" t="s">
        <v>82</v>
      </c>
      <c r="J21" s="153" t="s">
        <v>83</v>
      </c>
      <c r="K21" s="28" t="s">
        <v>83</v>
      </c>
      <c r="L21" s="28" t="s">
        <v>81</v>
      </c>
      <c r="M21" s="28" t="s">
        <v>83</v>
      </c>
      <c r="N21" s="28" t="s">
        <v>83</v>
      </c>
      <c r="O21" s="155"/>
      <c r="P21" s="161" t="s">
        <v>104</v>
      </c>
    </row>
    <row r="22" spans="2:16" x14ac:dyDescent="0.25">
      <c r="B22" s="70"/>
      <c r="C22" s="176"/>
      <c r="D22" s="81"/>
      <c r="E22" s="177"/>
      <c r="F22" s="70"/>
      <c r="G22" s="82"/>
      <c r="H22" s="194"/>
      <c r="I22" s="194"/>
      <c r="J22" s="195"/>
      <c r="K22" s="194"/>
      <c r="L22" s="194"/>
      <c r="M22" s="194"/>
      <c r="N22" s="194"/>
      <c r="O22" s="185"/>
      <c r="P22" s="196"/>
    </row>
    <row r="23" spans="2:16" ht="15.75" thickBot="1" x14ac:dyDescent="0.3">
      <c r="B23" s="70"/>
      <c r="C23" s="176"/>
      <c r="D23" s="81"/>
      <c r="E23" s="177"/>
      <c r="F23" s="70"/>
      <c r="G23" s="82"/>
      <c r="H23" s="194"/>
      <c r="I23" s="194"/>
      <c r="J23" s="195"/>
      <c r="K23" s="194"/>
      <c r="L23" s="194"/>
      <c r="M23" s="194"/>
      <c r="N23" s="194"/>
      <c r="O23" s="185"/>
      <c r="P23" s="196"/>
    </row>
    <row r="24" spans="2:16" ht="16.5" thickBot="1" x14ac:dyDescent="0.3">
      <c r="B24" s="467" t="s">
        <v>54</v>
      </c>
      <c r="C24" s="468"/>
      <c r="D24" s="468"/>
      <c r="E24" s="468"/>
      <c r="F24" s="468"/>
      <c r="G24" s="468"/>
      <c r="H24" s="468"/>
      <c r="I24" s="468"/>
      <c r="J24" s="468"/>
      <c r="K24" s="468"/>
      <c r="L24" s="468"/>
      <c r="M24" s="468"/>
      <c r="N24" s="468"/>
      <c r="O24" s="117"/>
      <c r="P24" s="118"/>
    </row>
    <row r="25" spans="2:16" ht="33.75" x14ac:dyDescent="0.25">
      <c r="B25" s="263" t="s">
        <v>1</v>
      </c>
      <c r="C25" s="263" t="s">
        <v>2</v>
      </c>
      <c r="D25" s="263" t="s">
        <v>3</v>
      </c>
      <c r="E25" s="263" t="s">
        <v>4</v>
      </c>
      <c r="F25" s="87" t="s">
        <v>84</v>
      </c>
      <c r="G25" s="87" t="s">
        <v>85</v>
      </c>
      <c r="H25" s="264" t="s">
        <v>87</v>
      </c>
      <c r="I25" s="264" t="s">
        <v>88</v>
      </c>
      <c r="J25" s="264" t="s">
        <v>89</v>
      </c>
      <c r="K25" s="264" t="s">
        <v>90</v>
      </c>
      <c r="L25" s="264" t="s">
        <v>91</v>
      </c>
      <c r="M25" s="264" t="s">
        <v>92</v>
      </c>
      <c r="N25" s="264" t="s">
        <v>93</v>
      </c>
      <c r="O25" s="263" t="s">
        <v>11</v>
      </c>
      <c r="P25" s="263" t="s">
        <v>94</v>
      </c>
    </row>
    <row r="26" spans="2:16" x14ac:dyDescent="0.25">
      <c r="B26" s="28" t="s">
        <v>54</v>
      </c>
      <c r="C26" s="28">
        <v>25</v>
      </c>
      <c r="D26" s="60">
        <v>43594</v>
      </c>
      <c r="E26" s="131">
        <v>201905091500</v>
      </c>
      <c r="F26" s="28">
        <v>150</v>
      </c>
      <c r="G26" s="192">
        <v>10</v>
      </c>
      <c r="H26" s="28" t="s">
        <v>82</v>
      </c>
      <c r="I26" s="28" t="s">
        <v>82</v>
      </c>
      <c r="J26" s="153" t="s">
        <v>83</v>
      </c>
      <c r="K26" s="28" t="s">
        <v>83</v>
      </c>
      <c r="L26" s="28" t="s">
        <v>81</v>
      </c>
      <c r="M26" s="28" t="s">
        <v>83</v>
      </c>
      <c r="N26" s="28" t="s">
        <v>83</v>
      </c>
      <c r="O26" s="155"/>
      <c r="P26" s="161" t="s">
        <v>104</v>
      </c>
    </row>
    <row r="27" spans="2:16" x14ac:dyDescent="0.25">
      <c r="B27" s="28" t="s">
        <v>54</v>
      </c>
      <c r="C27" s="28">
        <v>25</v>
      </c>
      <c r="D27" s="60">
        <v>43600</v>
      </c>
      <c r="E27" s="131">
        <v>201905151501</v>
      </c>
      <c r="F27" s="51">
        <v>350</v>
      </c>
      <c r="G27" s="193">
        <v>180</v>
      </c>
      <c r="H27" s="28" t="s">
        <v>82</v>
      </c>
      <c r="I27" s="28" t="s">
        <v>82</v>
      </c>
      <c r="J27" s="153" t="s">
        <v>83</v>
      </c>
      <c r="K27" s="28" t="s">
        <v>83</v>
      </c>
      <c r="L27" s="28" t="s">
        <v>81</v>
      </c>
      <c r="M27" s="28" t="s">
        <v>83</v>
      </c>
      <c r="N27" s="28" t="s">
        <v>83</v>
      </c>
      <c r="O27" s="155"/>
      <c r="P27" s="161" t="s">
        <v>104</v>
      </c>
    </row>
    <row r="28" spans="2:16" x14ac:dyDescent="0.25">
      <c r="B28" s="194"/>
      <c r="C28" s="194"/>
      <c r="D28" s="81"/>
      <c r="E28" s="177"/>
      <c r="F28" s="266"/>
      <c r="G28" s="267"/>
      <c r="H28" s="194"/>
      <c r="I28" s="194"/>
      <c r="J28" s="195"/>
      <c r="K28" s="194"/>
      <c r="L28" s="194"/>
      <c r="M28" s="194"/>
      <c r="N28" s="194"/>
      <c r="O28" s="185"/>
      <c r="P28" s="196"/>
    </row>
    <row r="29" spans="2:16" ht="15.75" thickBot="1" x14ac:dyDescent="0.3">
      <c r="B29" s="194"/>
      <c r="C29" s="194"/>
      <c r="D29" s="81"/>
      <c r="E29" s="177"/>
      <c r="F29" s="266"/>
      <c r="G29" s="267"/>
      <c r="H29" s="194"/>
      <c r="I29" s="194"/>
      <c r="J29" s="195"/>
      <c r="K29" s="194"/>
      <c r="L29" s="194"/>
      <c r="M29" s="194"/>
      <c r="N29" s="194"/>
      <c r="O29" s="185"/>
      <c r="P29" s="196"/>
    </row>
    <row r="30" spans="2:16" ht="16.5" thickBot="1" x14ac:dyDescent="0.3">
      <c r="B30" s="467" t="s">
        <v>127</v>
      </c>
      <c r="C30" s="468"/>
      <c r="D30" s="468"/>
      <c r="E30" s="468"/>
      <c r="F30" s="468"/>
      <c r="G30" s="468"/>
      <c r="H30" s="468"/>
      <c r="I30" s="468"/>
      <c r="J30" s="468"/>
      <c r="K30" s="468"/>
      <c r="L30" s="468"/>
      <c r="M30" s="468"/>
      <c r="N30" s="468"/>
      <c r="O30" s="117"/>
      <c r="P30" s="118"/>
    </row>
    <row r="31" spans="2:16" ht="33.75" x14ac:dyDescent="0.25">
      <c r="B31" s="263" t="s">
        <v>1</v>
      </c>
      <c r="C31" s="263" t="s">
        <v>2</v>
      </c>
      <c r="D31" s="263" t="s">
        <v>3</v>
      </c>
      <c r="E31" s="263" t="s">
        <v>4</v>
      </c>
      <c r="F31" s="87" t="s">
        <v>84</v>
      </c>
      <c r="G31" s="87" t="s">
        <v>85</v>
      </c>
      <c r="H31" s="264" t="s">
        <v>87</v>
      </c>
      <c r="I31" s="264" t="s">
        <v>88</v>
      </c>
      <c r="J31" s="264" t="s">
        <v>89</v>
      </c>
      <c r="K31" s="264" t="s">
        <v>90</v>
      </c>
      <c r="L31" s="264" t="s">
        <v>91</v>
      </c>
      <c r="M31" s="264" t="s">
        <v>92</v>
      </c>
      <c r="N31" s="264" t="s">
        <v>93</v>
      </c>
      <c r="O31" s="263" t="s">
        <v>11</v>
      </c>
      <c r="P31" s="263" t="s">
        <v>94</v>
      </c>
    </row>
    <row r="32" spans="2:16" x14ac:dyDescent="0.25">
      <c r="B32" s="59" t="s">
        <v>129</v>
      </c>
      <c r="C32" s="59">
        <v>25</v>
      </c>
      <c r="D32" s="60">
        <v>43613</v>
      </c>
      <c r="E32" s="62">
        <v>201905281800</v>
      </c>
      <c r="F32" s="273">
        <v>40</v>
      </c>
      <c r="G32" s="274">
        <v>60</v>
      </c>
      <c r="H32" s="296" t="s">
        <v>82</v>
      </c>
      <c r="I32" s="296" t="s">
        <v>82</v>
      </c>
      <c r="J32" s="304" t="s">
        <v>83</v>
      </c>
      <c r="K32" s="296" t="s">
        <v>83</v>
      </c>
      <c r="L32" s="296" t="s">
        <v>81</v>
      </c>
      <c r="M32" s="296" t="s">
        <v>83</v>
      </c>
      <c r="N32" s="296" t="s">
        <v>83</v>
      </c>
      <c r="O32" s="297"/>
      <c r="P32" s="288" t="s">
        <v>104</v>
      </c>
    </row>
    <row r="33" spans="2:16" x14ac:dyDescent="0.25">
      <c r="B33" s="201" t="s">
        <v>129</v>
      </c>
      <c r="C33" s="201">
        <v>25</v>
      </c>
      <c r="D33" s="202">
        <v>43614</v>
      </c>
      <c r="E33" s="203">
        <v>201905291801</v>
      </c>
      <c r="F33" s="294">
        <v>10</v>
      </c>
      <c r="G33" s="295">
        <v>10</v>
      </c>
      <c r="H33" s="275" t="s">
        <v>82</v>
      </c>
      <c r="I33" s="275" t="s">
        <v>82</v>
      </c>
      <c r="J33" s="303" t="s">
        <v>83</v>
      </c>
      <c r="K33" s="275" t="s">
        <v>83</v>
      </c>
      <c r="L33" s="275" t="s">
        <v>81</v>
      </c>
      <c r="M33" s="275" t="s">
        <v>83</v>
      </c>
      <c r="N33" s="275" t="s">
        <v>83</v>
      </c>
      <c r="O33" s="289"/>
      <c r="P33" s="293" t="s">
        <v>104</v>
      </c>
    </row>
    <row r="34" spans="2:16" x14ac:dyDescent="0.25">
      <c r="B34" s="201" t="s">
        <v>129</v>
      </c>
      <c r="C34" s="59">
        <v>25</v>
      </c>
      <c r="D34" s="60">
        <v>43614</v>
      </c>
      <c r="E34" s="62">
        <v>201905291802</v>
      </c>
      <c r="F34" s="301">
        <v>40</v>
      </c>
      <c r="G34" s="302">
        <v>40</v>
      </c>
      <c r="H34" s="275" t="s">
        <v>82</v>
      </c>
      <c r="I34" s="275" t="s">
        <v>82</v>
      </c>
      <c r="J34" s="303" t="s">
        <v>83</v>
      </c>
      <c r="K34" s="275" t="s">
        <v>83</v>
      </c>
      <c r="L34" s="275" t="s">
        <v>134</v>
      </c>
      <c r="M34" s="275" t="s">
        <v>83</v>
      </c>
      <c r="N34" s="275" t="s">
        <v>83</v>
      </c>
      <c r="O34" s="289"/>
      <c r="P34" s="293" t="s">
        <v>104</v>
      </c>
    </row>
    <row r="35" spans="2:16" x14ac:dyDescent="0.25">
      <c r="B35" s="201" t="s">
        <v>129</v>
      </c>
      <c r="C35" s="59">
        <v>25</v>
      </c>
      <c r="D35" s="60">
        <v>43615</v>
      </c>
      <c r="E35" s="62">
        <v>201905301800</v>
      </c>
      <c r="F35" s="301">
        <v>160</v>
      </c>
      <c r="G35" s="302">
        <v>110</v>
      </c>
      <c r="H35" s="275" t="s">
        <v>82</v>
      </c>
      <c r="I35" s="275" t="s">
        <v>82</v>
      </c>
      <c r="J35" s="303" t="s">
        <v>83</v>
      </c>
      <c r="K35" s="275" t="s">
        <v>83</v>
      </c>
      <c r="L35" s="275" t="s">
        <v>81</v>
      </c>
      <c r="M35" s="275" t="s">
        <v>83</v>
      </c>
      <c r="N35" s="275" t="s">
        <v>83</v>
      </c>
      <c r="O35" s="289"/>
      <c r="P35" s="293" t="s">
        <v>104</v>
      </c>
    </row>
    <row r="36" spans="2:16" x14ac:dyDescent="0.25">
      <c r="B36" s="201" t="s">
        <v>129</v>
      </c>
      <c r="C36" s="59">
        <v>25</v>
      </c>
      <c r="D36" s="60">
        <v>43616</v>
      </c>
      <c r="E36" s="62">
        <v>201905311801</v>
      </c>
      <c r="F36" s="301" t="s">
        <v>81</v>
      </c>
      <c r="G36" s="302">
        <v>10</v>
      </c>
      <c r="H36" s="275" t="s">
        <v>82</v>
      </c>
      <c r="I36" s="275" t="s">
        <v>82</v>
      </c>
      <c r="J36" s="303" t="s">
        <v>83</v>
      </c>
      <c r="K36" s="275" t="s">
        <v>83</v>
      </c>
      <c r="L36" s="275" t="s">
        <v>134</v>
      </c>
      <c r="M36" s="275" t="s">
        <v>83</v>
      </c>
      <c r="N36" s="275" t="s">
        <v>83</v>
      </c>
      <c r="O36" s="289"/>
      <c r="P36" s="293" t="s">
        <v>104</v>
      </c>
    </row>
    <row r="37" spans="2:16" x14ac:dyDescent="0.25">
      <c r="B37" s="300" t="s">
        <v>129</v>
      </c>
      <c r="C37" s="250">
        <v>25</v>
      </c>
      <c r="D37" s="60">
        <v>43616</v>
      </c>
      <c r="E37" s="62">
        <v>201906011802</v>
      </c>
      <c r="F37" s="301">
        <v>60</v>
      </c>
      <c r="G37" s="302">
        <v>50</v>
      </c>
      <c r="H37" s="275" t="s">
        <v>82</v>
      </c>
      <c r="I37" s="275" t="s">
        <v>82</v>
      </c>
      <c r="J37" s="303" t="s">
        <v>83</v>
      </c>
      <c r="K37" s="275" t="s">
        <v>83</v>
      </c>
      <c r="L37" s="275" t="s">
        <v>81</v>
      </c>
      <c r="M37" s="275" t="s">
        <v>83</v>
      </c>
      <c r="N37" s="275" t="s">
        <v>83</v>
      </c>
      <c r="O37" s="289"/>
      <c r="P37" s="293" t="s">
        <v>104</v>
      </c>
    </row>
    <row r="38" spans="2:16" x14ac:dyDescent="0.25">
      <c r="B38" s="70"/>
      <c r="C38" s="176"/>
      <c r="D38" s="81"/>
      <c r="E38" s="268"/>
      <c r="F38" s="298"/>
      <c r="G38" s="299"/>
      <c r="H38" s="271"/>
      <c r="I38" s="271"/>
      <c r="J38" s="272"/>
      <c r="K38" s="271"/>
      <c r="L38" s="194"/>
      <c r="M38" s="194"/>
      <c r="N38" s="194"/>
      <c r="O38" s="185"/>
      <c r="P38" s="196"/>
    </row>
    <row r="39" spans="2:16" x14ac:dyDescent="0.25">
      <c r="H39" s="269"/>
      <c r="I39" s="270"/>
      <c r="J39" s="270"/>
    </row>
    <row r="40" spans="2:16" x14ac:dyDescent="0.25">
      <c r="B40" s="493" t="s">
        <v>0</v>
      </c>
      <c r="C40" s="494"/>
      <c r="D40" s="494"/>
      <c r="E40" s="494"/>
      <c r="F40" s="494"/>
      <c r="G40" s="494"/>
      <c r="H40" s="494"/>
      <c r="I40" s="494"/>
      <c r="J40" s="495"/>
    </row>
    <row r="41" spans="2:16" ht="15" customHeight="1" x14ac:dyDescent="0.25">
      <c r="B41" s="477" t="s">
        <v>1</v>
      </c>
      <c r="C41" s="477" t="s">
        <v>2</v>
      </c>
      <c r="D41" s="470" t="s">
        <v>3</v>
      </c>
      <c r="E41" s="477" t="s">
        <v>4</v>
      </c>
      <c r="F41" s="470" t="s">
        <v>84</v>
      </c>
      <c r="G41" s="470" t="s">
        <v>85</v>
      </c>
      <c r="H41" s="470" t="s">
        <v>90</v>
      </c>
      <c r="I41" s="472" t="s">
        <v>11</v>
      </c>
      <c r="J41" s="472" t="s">
        <v>12</v>
      </c>
    </row>
    <row r="42" spans="2:16" x14ac:dyDescent="0.25">
      <c r="B42" s="478"/>
      <c r="C42" s="478"/>
      <c r="D42" s="471"/>
      <c r="E42" s="478"/>
      <c r="F42" s="471"/>
      <c r="G42" s="471"/>
      <c r="H42" s="470"/>
      <c r="I42" s="472"/>
      <c r="J42" s="472"/>
    </row>
    <row r="43" spans="2:16" x14ac:dyDescent="0.25">
      <c r="B43" s="59" t="s">
        <v>0</v>
      </c>
      <c r="C43" s="59">
        <v>1000</v>
      </c>
      <c r="D43" s="60">
        <v>43603</v>
      </c>
      <c r="E43" s="62">
        <v>201905181004</v>
      </c>
      <c r="F43" s="59">
        <v>6400</v>
      </c>
      <c r="G43" s="59">
        <v>1900</v>
      </c>
      <c r="H43" s="59" t="s">
        <v>83</v>
      </c>
      <c r="I43" s="59"/>
      <c r="J43" s="161" t="s">
        <v>104</v>
      </c>
    </row>
    <row r="44" spans="2:16" x14ac:dyDescent="0.25">
      <c r="B44" s="59" t="s">
        <v>0</v>
      </c>
      <c r="C44" s="59">
        <v>1000</v>
      </c>
      <c r="D44" s="60">
        <v>43603</v>
      </c>
      <c r="E44" s="62">
        <v>201905181005</v>
      </c>
      <c r="F44" s="62">
        <v>3000</v>
      </c>
      <c r="G44" s="64">
        <v>430</v>
      </c>
      <c r="H44" s="59" t="s">
        <v>83</v>
      </c>
      <c r="I44" s="59"/>
      <c r="J44" s="161" t="s">
        <v>104</v>
      </c>
    </row>
    <row r="45" spans="2:16" x14ac:dyDescent="0.25">
      <c r="B45" s="59" t="s">
        <v>0</v>
      </c>
      <c r="C45" s="59">
        <v>1000</v>
      </c>
      <c r="D45" s="60">
        <v>43604</v>
      </c>
      <c r="E45" s="62">
        <v>201905191006</v>
      </c>
      <c r="F45" s="59">
        <v>6200</v>
      </c>
      <c r="G45" s="59">
        <v>1600</v>
      </c>
      <c r="H45" s="59" t="s">
        <v>83</v>
      </c>
      <c r="I45" s="59"/>
      <c r="J45" s="161" t="s">
        <v>104</v>
      </c>
    </row>
    <row r="46" spans="2:16" x14ac:dyDescent="0.25">
      <c r="B46" s="59" t="s">
        <v>0</v>
      </c>
      <c r="C46" s="59">
        <v>1000</v>
      </c>
      <c r="D46" s="60">
        <v>43604</v>
      </c>
      <c r="E46" s="62">
        <v>201905191007</v>
      </c>
      <c r="F46" s="59">
        <v>2600</v>
      </c>
      <c r="G46" s="59">
        <v>450</v>
      </c>
      <c r="H46" s="59" t="s">
        <v>83</v>
      </c>
      <c r="I46" s="59"/>
      <c r="J46" s="161" t="s">
        <v>104</v>
      </c>
    </row>
    <row r="47" spans="2:16" x14ac:dyDescent="0.25">
      <c r="B47" s="59" t="s">
        <v>0</v>
      </c>
      <c r="C47" s="59">
        <v>1000</v>
      </c>
      <c r="D47" s="60">
        <v>43605</v>
      </c>
      <c r="E47" s="62">
        <v>201905201008</v>
      </c>
      <c r="F47" s="59">
        <v>5800</v>
      </c>
      <c r="G47" s="59">
        <v>1400</v>
      </c>
      <c r="H47" s="59" t="s">
        <v>83</v>
      </c>
      <c r="I47" s="59"/>
      <c r="J47" s="161" t="s">
        <v>104</v>
      </c>
    </row>
    <row r="48" spans="2:16" x14ac:dyDescent="0.25">
      <c r="B48" s="59" t="s">
        <v>0</v>
      </c>
      <c r="C48" s="59">
        <v>1000</v>
      </c>
      <c r="D48" s="60">
        <v>43605</v>
      </c>
      <c r="E48" s="62">
        <v>201905201009</v>
      </c>
      <c r="F48" s="276">
        <v>5100</v>
      </c>
      <c r="G48" s="59">
        <v>300</v>
      </c>
      <c r="H48" s="59" t="s">
        <v>83</v>
      </c>
      <c r="I48" s="59"/>
      <c r="J48" s="161" t="s">
        <v>104</v>
      </c>
    </row>
    <row r="49" spans="2:10" x14ac:dyDescent="0.25">
      <c r="B49" s="59" t="s">
        <v>0</v>
      </c>
      <c r="C49" s="59">
        <v>1000</v>
      </c>
      <c r="D49" s="60">
        <v>43605</v>
      </c>
      <c r="E49" s="62">
        <v>201905201010</v>
      </c>
      <c r="F49" s="59">
        <v>2800</v>
      </c>
      <c r="G49" s="59">
        <v>1700</v>
      </c>
      <c r="H49" s="59" t="s">
        <v>83</v>
      </c>
      <c r="I49" s="59"/>
      <c r="J49" s="161" t="s">
        <v>104</v>
      </c>
    </row>
    <row r="50" spans="2:10" x14ac:dyDescent="0.25">
      <c r="B50" s="59" t="s">
        <v>0</v>
      </c>
      <c r="C50" s="59">
        <v>1000</v>
      </c>
      <c r="D50" s="60">
        <v>43607</v>
      </c>
      <c r="E50" s="62">
        <v>201905221011</v>
      </c>
      <c r="F50" s="59">
        <v>6300</v>
      </c>
      <c r="G50" s="59">
        <v>2600</v>
      </c>
      <c r="H50" s="59" t="s">
        <v>83</v>
      </c>
      <c r="I50" s="59"/>
      <c r="J50" s="161" t="s">
        <v>104</v>
      </c>
    </row>
    <row r="51" spans="2:10" x14ac:dyDescent="0.25">
      <c r="B51" s="67" t="s">
        <v>0</v>
      </c>
      <c r="C51" s="67">
        <v>25</v>
      </c>
      <c r="D51" s="68">
        <v>43607</v>
      </c>
      <c r="E51" s="61">
        <v>201905221012</v>
      </c>
      <c r="F51" s="67" t="s">
        <v>128</v>
      </c>
      <c r="G51" s="67" t="s">
        <v>128</v>
      </c>
      <c r="H51" s="59" t="s">
        <v>128</v>
      </c>
      <c r="I51" s="67"/>
      <c r="J51" s="161" t="s">
        <v>104</v>
      </c>
    </row>
    <row r="52" spans="2:10" x14ac:dyDescent="0.25">
      <c r="B52" s="59" t="s">
        <v>0</v>
      </c>
      <c r="C52" s="59">
        <v>25</v>
      </c>
      <c r="D52" s="60">
        <v>43609</v>
      </c>
      <c r="E52" s="62">
        <v>201905241013</v>
      </c>
      <c r="F52" s="265">
        <v>2100</v>
      </c>
      <c r="G52" s="59">
        <v>120</v>
      </c>
      <c r="H52" s="59" t="s">
        <v>83</v>
      </c>
      <c r="I52" s="59"/>
      <c r="J52" s="161" t="s">
        <v>104</v>
      </c>
    </row>
    <row r="53" spans="2:10" x14ac:dyDescent="0.25">
      <c r="B53" s="59" t="s">
        <v>0</v>
      </c>
      <c r="C53" s="59">
        <v>25</v>
      </c>
      <c r="D53" s="60">
        <v>43609</v>
      </c>
      <c r="E53" s="62">
        <v>201905241014</v>
      </c>
      <c r="F53" s="59">
        <v>4000</v>
      </c>
      <c r="G53" s="59">
        <v>240</v>
      </c>
      <c r="H53" s="59" t="s">
        <v>83</v>
      </c>
      <c r="I53" s="59"/>
      <c r="J53" s="161" t="s">
        <v>104</v>
      </c>
    </row>
    <row r="54" spans="2:10" x14ac:dyDescent="0.25">
      <c r="B54" s="59" t="s">
        <v>125</v>
      </c>
      <c r="C54" s="59">
        <v>25</v>
      </c>
      <c r="D54" s="60">
        <v>43610</v>
      </c>
      <c r="E54" s="62">
        <v>201905251015</v>
      </c>
      <c r="F54" s="59">
        <v>2600</v>
      </c>
      <c r="G54" s="59">
        <v>100</v>
      </c>
      <c r="H54" s="59" t="s">
        <v>83</v>
      </c>
      <c r="I54" s="59"/>
      <c r="J54" s="161" t="s">
        <v>104</v>
      </c>
    </row>
    <row r="55" spans="2:10" x14ac:dyDescent="0.25">
      <c r="B55" s="59" t="s">
        <v>125</v>
      </c>
      <c r="C55" s="61">
        <v>25</v>
      </c>
      <c r="D55" s="60">
        <v>43610</v>
      </c>
      <c r="E55" s="61">
        <v>201905251016</v>
      </c>
      <c r="F55" s="61">
        <v>3100</v>
      </c>
      <c r="G55" s="61">
        <v>1000</v>
      </c>
      <c r="H55" s="59" t="s">
        <v>83</v>
      </c>
      <c r="I55" s="61"/>
      <c r="J55" s="161" t="s">
        <v>104</v>
      </c>
    </row>
    <row r="56" spans="2:10" x14ac:dyDescent="0.25">
      <c r="B56" s="201" t="s">
        <v>125</v>
      </c>
      <c r="C56" s="287">
        <v>1000</v>
      </c>
      <c r="D56" s="202">
        <v>43613</v>
      </c>
      <c r="E56" s="287">
        <v>201905281017</v>
      </c>
      <c r="F56" s="287">
        <v>150</v>
      </c>
      <c r="G56" s="287">
        <v>180</v>
      </c>
      <c r="H56" s="201" t="s">
        <v>83</v>
      </c>
      <c r="I56" s="287"/>
      <c r="J56" s="288" t="s">
        <v>104</v>
      </c>
    </row>
    <row r="57" spans="2:10" x14ac:dyDescent="0.25">
      <c r="B57" s="290" t="s">
        <v>0</v>
      </c>
      <c r="C57" s="290">
        <v>1000</v>
      </c>
      <c r="D57" s="291">
        <v>43616</v>
      </c>
      <c r="E57" s="292">
        <v>201905311000</v>
      </c>
      <c r="F57" s="290" t="s">
        <v>128</v>
      </c>
      <c r="G57" s="290" t="s">
        <v>128</v>
      </c>
      <c r="H57" s="290" t="s">
        <v>128</v>
      </c>
      <c r="I57" s="290"/>
      <c r="J57" s="293" t="s">
        <v>104</v>
      </c>
    </row>
  </sheetData>
  <mergeCells count="13">
    <mergeCell ref="B40:J40"/>
    <mergeCell ref="B24:N24"/>
    <mergeCell ref="B30:N30"/>
    <mergeCell ref="B11:N11"/>
    <mergeCell ref="B41:B42"/>
    <mergeCell ref="C41:C42"/>
    <mergeCell ref="D41:D42"/>
    <mergeCell ref="E41:E42"/>
    <mergeCell ref="F41:F42"/>
    <mergeCell ref="G41:G42"/>
    <mergeCell ref="H41:H42"/>
    <mergeCell ref="I41:I42"/>
    <mergeCell ref="J41:J42"/>
  </mergeCells>
  <pageMargins left="0.7" right="0.7" top="0.75" bottom="0.75" header="0.3" footer="0.3"/>
  <pageSetup orientation="portrait" horizontalDpi="0" verticalDpi="0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72"/>
  <sheetViews>
    <sheetView workbookViewId="0">
      <selection activeCell="B8" sqref="B8"/>
    </sheetView>
  </sheetViews>
  <sheetFormatPr baseColWidth="10" defaultRowHeight="15" x14ac:dyDescent="0.25"/>
  <cols>
    <col min="1" max="1" width="11.5703125" style="30" customWidth="1"/>
    <col min="2" max="2" width="22.85546875" style="30" customWidth="1"/>
    <col min="3" max="3" width="11.42578125" style="30"/>
    <col min="4" max="4" width="13.28515625" style="30" customWidth="1"/>
    <col min="5" max="5" width="17.7109375" style="30" bestFit="1" customWidth="1"/>
    <col min="6" max="13" width="11.42578125" style="30"/>
    <col min="14" max="14" width="10" style="30" customWidth="1"/>
    <col min="15" max="15" width="38" style="30" customWidth="1"/>
    <col min="16" max="19" width="11.42578125" style="30"/>
    <col min="20" max="20" width="13" style="30" customWidth="1"/>
    <col min="21" max="16384" width="11.42578125" style="30"/>
  </cols>
  <sheetData>
    <row r="1" spans="2:14" ht="15.75" thickBot="1" x14ac:dyDescent="0.3"/>
    <row r="2" spans="2:14" ht="16.5" thickBot="1" x14ac:dyDescent="0.3">
      <c r="B2" s="467" t="s">
        <v>100</v>
      </c>
      <c r="C2" s="468"/>
      <c r="D2" s="468"/>
      <c r="E2" s="468"/>
      <c r="F2" s="468"/>
      <c r="G2" s="468"/>
      <c r="H2" s="468"/>
      <c r="I2" s="468"/>
      <c r="J2" s="468"/>
      <c r="K2" s="468"/>
      <c r="L2" s="468"/>
      <c r="M2" s="469"/>
    </row>
    <row r="3" spans="2:14" ht="45" x14ac:dyDescent="0.25">
      <c r="B3" s="284" t="s">
        <v>1</v>
      </c>
      <c r="C3" s="284" t="s">
        <v>2</v>
      </c>
      <c r="D3" s="284" t="s">
        <v>3</v>
      </c>
      <c r="E3" s="284" t="s">
        <v>4</v>
      </c>
      <c r="F3" s="285" t="s">
        <v>101</v>
      </c>
      <c r="G3" s="285" t="s">
        <v>102</v>
      </c>
      <c r="H3" s="285" t="s">
        <v>7</v>
      </c>
      <c r="I3" s="285" t="s">
        <v>8</v>
      </c>
      <c r="J3" s="10" t="s">
        <v>9</v>
      </c>
      <c r="K3" s="10" t="s">
        <v>10</v>
      </c>
      <c r="L3" s="286" t="s">
        <v>11</v>
      </c>
      <c r="M3" s="286" t="s">
        <v>12</v>
      </c>
    </row>
    <row r="4" spans="2:14" ht="22.5" x14ac:dyDescent="0.25">
      <c r="B4" s="28" t="s">
        <v>100</v>
      </c>
      <c r="C4" s="59">
        <v>25</v>
      </c>
      <c r="D4" s="60">
        <v>43617</v>
      </c>
      <c r="E4" s="62">
        <v>201906011803</v>
      </c>
      <c r="F4" s="59">
        <v>5.83</v>
      </c>
      <c r="G4" s="59">
        <v>5.62</v>
      </c>
      <c r="H4" s="59" t="s">
        <v>16</v>
      </c>
      <c r="I4" s="59">
        <v>6.4</v>
      </c>
      <c r="J4" s="59">
        <v>0.34</v>
      </c>
      <c r="K4" s="59">
        <v>20000</v>
      </c>
      <c r="L4" s="59" t="s">
        <v>57</v>
      </c>
      <c r="M4" s="59" t="s">
        <v>48</v>
      </c>
    </row>
    <row r="5" spans="2:14" ht="22.5" x14ac:dyDescent="0.25">
      <c r="B5" s="28" t="s">
        <v>100</v>
      </c>
      <c r="C5" s="59">
        <v>25</v>
      </c>
      <c r="D5" s="60">
        <v>43631</v>
      </c>
      <c r="E5" s="62">
        <v>201906151804</v>
      </c>
      <c r="F5" s="59">
        <v>6.11</v>
      </c>
      <c r="G5" s="59">
        <v>5.63</v>
      </c>
      <c r="H5" s="59" t="s">
        <v>16</v>
      </c>
      <c r="I5" s="59">
        <v>6.4</v>
      </c>
      <c r="J5" s="59">
        <v>0.35</v>
      </c>
      <c r="K5" s="59">
        <v>20000</v>
      </c>
      <c r="L5" s="59" t="s">
        <v>57</v>
      </c>
      <c r="M5" s="59" t="s">
        <v>48</v>
      </c>
    </row>
    <row r="6" spans="2:14" ht="22.5" x14ac:dyDescent="0.25">
      <c r="B6" s="28" t="s">
        <v>100</v>
      </c>
      <c r="C6" s="59">
        <v>25</v>
      </c>
      <c r="D6" s="60">
        <v>43631</v>
      </c>
      <c r="E6" s="62">
        <v>201906151805</v>
      </c>
      <c r="F6" s="59">
        <v>6.02</v>
      </c>
      <c r="G6" s="64">
        <v>5.4</v>
      </c>
      <c r="H6" s="59" t="s">
        <v>16</v>
      </c>
      <c r="I6" s="59">
        <v>6.4</v>
      </c>
      <c r="J6" s="59">
        <v>0.35</v>
      </c>
      <c r="K6" s="59">
        <v>20000</v>
      </c>
      <c r="L6" s="59" t="s">
        <v>57</v>
      </c>
      <c r="M6" s="59" t="s">
        <v>48</v>
      </c>
    </row>
    <row r="7" spans="2:14" ht="22.5" x14ac:dyDescent="0.25">
      <c r="B7" s="28" t="s">
        <v>100</v>
      </c>
      <c r="C7" s="59">
        <v>25</v>
      </c>
      <c r="D7" s="60">
        <v>43632</v>
      </c>
      <c r="E7" s="62">
        <v>201906161806</v>
      </c>
      <c r="F7" s="59">
        <v>6.05</v>
      </c>
      <c r="G7" s="59">
        <v>5.45</v>
      </c>
      <c r="H7" s="59" t="s">
        <v>16</v>
      </c>
      <c r="I7" s="59">
        <v>9.6</v>
      </c>
      <c r="J7" s="64">
        <v>0.35</v>
      </c>
      <c r="K7" s="59">
        <v>20000</v>
      </c>
      <c r="L7" s="59" t="s">
        <v>57</v>
      </c>
      <c r="M7" s="59" t="s">
        <v>48</v>
      </c>
    </row>
    <row r="8" spans="2:14" ht="22.5" x14ac:dyDescent="0.25">
      <c r="B8" s="28" t="s">
        <v>100</v>
      </c>
      <c r="C8" s="59">
        <v>25</v>
      </c>
      <c r="D8" s="60">
        <v>43632</v>
      </c>
      <c r="E8" s="62">
        <v>201906161807</v>
      </c>
      <c r="F8" s="64">
        <v>6.6</v>
      </c>
      <c r="G8" s="59">
        <v>5.64</v>
      </c>
      <c r="H8" s="59" t="s">
        <v>16</v>
      </c>
      <c r="I8" s="59">
        <v>6.4</v>
      </c>
      <c r="J8" s="59">
        <v>0.35</v>
      </c>
      <c r="K8" s="59">
        <v>20000</v>
      </c>
      <c r="L8" s="59" t="s">
        <v>57</v>
      </c>
      <c r="M8" s="59" t="s">
        <v>48</v>
      </c>
    </row>
    <row r="9" spans="2:14" ht="22.5" x14ac:dyDescent="0.25">
      <c r="B9" s="28" t="s">
        <v>100</v>
      </c>
      <c r="C9" s="59">
        <v>25</v>
      </c>
      <c r="D9" s="60">
        <v>43633</v>
      </c>
      <c r="E9" s="62">
        <v>201906171808</v>
      </c>
      <c r="F9" s="59">
        <v>6.55</v>
      </c>
      <c r="G9" s="59">
        <v>5.35</v>
      </c>
      <c r="H9" s="59" t="s">
        <v>16</v>
      </c>
      <c r="I9" s="59">
        <v>6.4</v>
      </c>
      <c r="J9" s="59">
        <v>0.35</v>
      </c>
      <c r="K9" s="59">
        <v>12000</v>
      </c>
      <c r="L9" s="59" t="s">
        <v>57</v>
      </c>
      <c r="M9" s="59" t="s">
        <v>48</v>
      </c>
    </row>
    <row r="10" spans="2:14" ht="22.5" x14ac:dyDescent="0.25">
      <c r="B10" s="28" t="s">
        <v>100</v>
      </c>
      <c r="C10" s="59">
        <v>25</v>
      </c>
      <c r="D10" s="60">
        <v>43635</v>
      </c>
      <c r="E10" s="62">
        <v>201906191809</v>
      </c>
      <c r="F10" s="79">
        <v>5.74</v>
      </c>
      <c r="G10" s="59">
        <v>5.64</v>
      </c>
      <c r="H10" s="59" t="s">
        <v>16</v>
      </c>
      <c r="I10" s="59">
        <v>16.399999999999999</v>
      </c>
      <c r="J10" s="59">
        <v>0.34</v>
      </c>
      <c r="K10" s="59">
        <v>20000</v>
      </c>
      <c r="L10" s="59" t="s">
        <v>58</v>
      </c>
      <c r="M10" s="59" t="s">
        <v>48</v>
      </c>
      <c r="N10" s="254" t="s">
        <v>121</v>
      </c>
    </row>
    <row r="11" spans="2:14" ht="22.5" x14ac:dyDescent="0.25">
      <c r="B11" s="28" t="s">
        <v>100</v>
      </c>
      <c r="C11" s="59">
        <v>25</v>
      </c>
      <c r="D11" s="60">
        <v>43636</v>
      </c>
      <c r="E11" s="62">
        <v>201906201810</v>
      </c>
      <c r="F11" s="79">
        <v>4.79</v>
      </c>
      <c r="G11" s="59">
        <v>5.57</v>
      </c>
      <c r="H11" s="59" t="s">
        <v>16</v>
      </c>
      <c r="I11" s="59">
        <v>12.8</v>
      </c>
      <c r="J11" s="59">
        <v>0.34</v>
      </c>
      <c r="K11" s="59">
        <v>20000</v>
      </c>
      <c r="L11" s="59" t="s">
        <v>58</v>
      </c>
      <c r="M11" s="59" t="s">
        <v>48</v>
      </c>
      <c r="N11" s="254" t="s">
        <v>121</v>
      </c>
    </row>
    <row r="12" spans="2:14" ht="22.5" x14ac:dyDescent="0.25">
      <c r="B12" s="28" t="s">
        <v>100</v>
      </c>
      <c r="C12" s="59">
        <v>25</v>
      </c>
      <c r="D12" s="60">
        <v>43636</v>
      </c>
      <c r="E12" s="62">
        <v>201906201811</v>
      </c>
      <c r="F12" s="79">
        <v>5.34</v>
      </c>
      <c r="G12" s="59">
        <v>5.45</v>
      </c>
      <c r="H12" s="59" t="s">
        <v>16</v>
      </c>
      <c r="I12" s="59">
        <v>16</v>
      </c>
      <c r="J12" s="59">
        <v>0.32</v>
      </c>
      <c r="K12" s="59">
        <v>20000</v>
      </c>
      <c r="L12" s="59" t="s">
        <v>58</v>
      </c>
      <c r="M12" s="59" t="s">
        <v>48</v>
      </c>
      <c r="N12" s="254" t="s">
        <v>121</v>
      </c>
    </row>
    <row r="13" spans="2:14" ht="22.5" x14ac:dyDescent="0.25">
      <c r="B13" s="28" t="s">
        <v>100</v>
      </c>
      <c r="C13" s="59">
        <v>25</v>
      </c>
      <c r="D13" s="60">
        <v>43638</v>
      </c>
      <c r="E13" s="62">
        <v>201906221812</v>
      </c>
      <c r="F13" s="79">
        <v>4.34</v>
      </c>
      <c r="G13" s="59">
        <v>5.89</v>
      </c>
      <c r="H13" s="59" t="s">
        <v>16</v>
      </c>
      <c r="I13" s="59">
        <v>6.4</v>
      </c>
      <c r="J13" s="59">
        <v>0.21</v>
      </c>
      <c r="K13" s="59">
        <v>20000</v>
      </c>
      <c r="L13" s="59" t="s">
        <v>58</v>
      </c>
      <c r="M13" s="59" t="s">
        <v>48</v>
      </c>
      <c r="N13" s="254" t="s">
        <v>121</v>
      </c>
    </row>
    <row r="14" spans="2:14" ht="22.5" x14ac:dyDescent="0.25">
      <c r="B14" s="28" t="s">
        <v>100</v>
      </c>
      <c r="C14" s="59">
        <v>25</v>
      </c>
      <c r="D14" s="60">
        <v>43638</v>
      </c>
      <c r="E14" s="62">
        <v>201906221813</v>
      </c>
      <c r="F14" s="79">
        <v>4.72</v>
      </c>
      <c r="G14" s="59">
        <v>5.73</v>
      </c>
      <c r="H14" s="59" t="s">
        <v>16</v>
      </c>
      <c r="I14" s="59">
        <v>6.4</v>
      </c>
      <c r="J14" s="59">
        <v>0.35</v>
      </c>
      <c r="K14" s="59">
        <v>20000</v>
      </c>
      <c r="L14" s="59" t="s">
        <v>58</v>
      </c>
      <c r="M14" s="59" t="s">
        <v>48</v>
      </c>
      <c r="N14" s="254" t="s">
        <v>121</v>
      </c>
    </row>
    <row r="15" spans="2:14" ht="22.5" x14ac:dyDescent="0.25">
      <c r="B15" s="28" t="s">
        <v>100</v>
      </c>
      <c r="C15" s="59">
        <v>25</v>
      </c>
      <c r="D15" s="60">
        <v>43639</v>
      </c>
      <c r="E15" s="62">
        <v>201906231814</v>
      </c>
      <c r="F15" s="79">
        <v>5.17</v>
      </c>
      <c r="G15" s="59">
        <v>5.74</v>
      </c>
      <c r="H15" s="59" t="s">
        <v>16</v>
      </c>
      <c r="I15" s="59">
        <v>9.6</v>
      </c>
      <c r="J15" s="59">
        <v>0.28000000000000003</v>
      </c>
      <c r="K15" s="59">
        <v>31000</v>
      </c>
      <c r="L15" s="59" t="s">
        <v>58</v>
      </c>
      <c r="M15" s="59" t="s">
        <v>48</v>
      </c>
      <c r="N15" s="254" t="s">
        <v>121</v>
      </c>
    </row>
    <row r="16" spans="2:14" ht="22.5" x14ac:dyDescent="0.25">
      <c r="B16" s="28" t="s">
        <v>100</v>
      </c>
      <c r="C16" s="59">
        <v>25</v>
      </c>
      <c r="D16" s="60">
        <v>43639</v>
      </c>
      <c r="E16" s="62">
        <v>201906231815</v>
      </c>
      <c r="F16" s="79">
        <v>4.9400000000000004</v>
      </c>
      <c r="G16" s="59">
        <v>5.45</v>
      </c>
      <c r="H16" s="59" t="s">
        <v>16</v>
      </c>
      <c r="I16" s="59">
        <v>9.6</v>
      </c>
      <c r="J16" s="59">
        <v>0.36</v>
      </c>
      <c r="K16" s="59">
        <v>9000</v>
      </c>
      <c r="L16" s="59" t="s">
        <v>58</v>
      </c>
      <c r="M16" s="59" t="s">
        <v>48</v>
      </c>
      <c r="N16" s="254" t="s">
        <v>121</v>
      </c>
    </row>
    <row r="17" spans="1:20" ht="22.5" x14ac:dyDescent="0.25">
      <c r="B17" s="28" t="s">
        <v>100</v>
      </c>
      <c r="C17" s="59">
        <v>25</v>
      </c>
      <c r="D17" s="60">
        <v>43640</v>
      </c>
      <c r="E17" s="62">
        <v>201906241816</v>
      </c>
      <c r="F17" s="79">
        <v>5.42</v>
      </c>
      <c r="G17" s="59">
        <v>5.22</v>
      </c>
      <c r="H17" s="59" t="s">
        <v>16</v>
      </c>
      <c r="I17" s="59">
        <v>3.2</v>
      </c>
      <c r="J17" s="79">
        <v>0.44</v>
      </c>
      <c r="K17" s="59">
        <v>20000</v>
      </c>
      <c r="L17" s="59" t="s">
        <v>58</v>
      </c>
      <c r="M17" s="59" t="s">
        <v>48</v>
      </c>
      <c r="N17" s="254" t="s">
        <v>121</v>
      </c>
    </row>
    <row r="18" spans="1:20" x14ac:dyDescent="0.25">
      <c r="B18" s="194"/>
      <c r="C18" s="70"/>
      <c r="D18" s="81"/>
      <c r="E18" s="82"/>
      <c r="F18" s="70"/>
      <c r="G18" s="70"/>
      <c r="H18" s="70"/>
      <c r="I18" s="70"/>
      <c r="J18" s="70"/>
      <c r="K18" s="70"/>
      <c r="L18" s="70"/>
      <c r="M18" s="70"/>
    </row>
    <row r="19" spans="1:20" x14ac:dyDescent="0.25">
      <c r="B19" s="194"/>
      <c r="C19" s="70"/>
      <c r="D19" s="81"/>
      <c r="E19" s="82"/>
      <c r="F19" s="70"/>
      <c r="G19" s="70"/>
      <c r="H19" s="70"/>
      <c r="I19" s="70"/>
      <c r="J19" s="70"/>
      <c r="K19" s="70"/>
      <c r="L19" s="70"/>
      <c r="M19" s="70"/>
    </row>
    <row r="20" spans="1:20" ht="15.75" thickBot="1" x14ac:dyDescent="0.3"/>
    <row r="21" spans="1:20" ht="16.5" thickBot="1" x14ac:dyDescent="0.3">
      <c r="B21" s="467" t="s">
        <v>0</v>
      </c>
      <c r="C21" s="468"/>
      <c r="D21" s="468"/>
      <c r="E21" s="468"/>
      <c r="F21" s="468"/>
      <c r="G21" s="468"/>
      <c r="H21" s="468"/>
      <c r="I21" s="468"/>
      <c r="J21" s="468"/>
      <c r="K21" s="468"/>
      <c r="L21" s="468"/>
      <c r="M21" s="469"/>
    </row>
    <row r="22" spans="1:20" x14ac:dyDescent="0.25">
      <c r="B22" s="490" t="s">
        <v>1</v>
      </c>
      <c r="C22" s="490" t="s">
        <v>2</v>
      </c>
      <c r="D22" s="491" t="s">
        <v>3</v>
      </c>
      <c r="E22" s="490" t="s">
        <v>4</v>
      </c>
      <c r="F22" s="491" t="s">
        <v>5</v>
      </c>
      <c r="G22" s="491" t="s">
        <v>6</v>
      </c>
      <c r="H22" s="491" t="s">
        <v>7</v>
      </c>
      <c r="I22" s="491" t="s">
        <v>8</v>
      </c>
      <c r="J22" s="491" t="s">
        <v>9</v>
      </c>
      <c r="K22" s="491" t="s">
        <v>10</v>
      </c>
      <c r="L22" s="492" t="s">
        <v>11</v>
      </c>
      <c r="M22" s="492" t="s">
        <v>12</v>
      </c>
    </row>
    <row r="23" spans="1:20" x14ac:dyDescent="0.25">
      <c r="B23" s="478"/>
      <c r="C23" s="478"/>
      <c r="D23" s="471"/>
      <c r="E23" s="478"/>
      <c r="F23" s="471"/>
      <c r="G23" s="471"/>
      <c r="H23" s="471"/>
      <c r="I23" s="471"/>
      <c r="J23" s="471"/>
      <c r="K23" s="471"/>
      <c r="L23" s="473"/>
      <c r="M23" s="473"/>
    </row>
    <row r="24" spans="1:20" x14ac:dyDescent="0.25">
      <c r="B24" s="59" t="s">
        <v>0</v>
      </c>
      <c r="C24" s="59">
        <v>25</v>
      </c>
      <c r="D24" s="60">
        <v>43618</v>
      </c>
      <c r="E24" s="62">
        <v>201906021001</v>
      </c>
      <c r="F24" s="66">
        <v>11</v>
      </c>
      <c r="G24" s="59">
        <v>5.37</v>
      </c>
      <c r="H24" s="59" t="s">
        <v>16</v>
      </c>
      <c r="I24" s="59">
        <v>9.6</v>
      </c>
      <c r="J24" s="59">
        <v>0.23</v>
      </c>
      <c r="K24" s="59">
        <v>20000</v>
      </c>
      <c r="L24" s="67" t="s">
        <v>57</v>
      </c>
      <c r="M24" s="59" t="s">
        <v>48</v>
      </c>
      <c r="N24" s="254" t="s">
        <v>121</v>
      </c>
      <c r="O24" s="497" t="s">
        <v>131</v>
      </c>
      <c r="P24" s="497"/>
      <c r="Q24" s="497"/>
      <c r="R24" s="497"/>
      <c r="S24" s="497"/>
      <c r="T24" s="497"/>
    </row>
    <row r="25" spans="1:20" x14ac:dyDescent="0.25">
      <c r="B25" s="59" t="s">
        <v>0</v>
      </c>
      <c r="C25" s="59">
        <v>1000</v>
      </c>
      <c r="D25" s="60">
        <v>43618</v>
      </c>
      <c r="E25" s="62">
        <v>201906021002</v>
      </c>
      <c r="F25" s="66">
        <v>11</v>
      </c>
      <c r="G25" s="59">
        <v>5.43</v>
      </c>
      <c r="H25" s="59" t="s">
        <v>16</v>
      </c>
      <c r="I25" s="59">
        <v>9.6</v>
      </c>
      <c r="J25" s="59">
        <v>0.27</v>
      </c>
      <c r="K25" s="59">
        <v>26000</v>
      </c>
      <c r="L25" s="67" t="s">
        <v>57</v>
      </c>
      <c r="M25" s="59" t="s">
        <v>48</v>
      </c>
      <c r="N25" s="254" t="s">
        <v>121</v>
      </c>
      <c r="O25" s="282" t="s">
        <v>132</v>
      </c>
    </row>
    <row r="26" spans="1:20" x14ac:dyDescent="0.25">
      <c r="B26" s="59" t="s">
        <v>0</v>
      </c>
      <c r="C26" s="63">
        <v>1000</v>
      </c>
      <c r="D26" s="316">
        <v>43619</v>
      </c>
      <c r="E26" s="128">
        <v>201906031003</v>
      </c>
      <c r="F26" s="66">
        <v>11</v>
      </c>
      <c r="G26" s="59">
        <v>5.59</v>
      </c>
      <c r="H26" s="59" t="s">
        <v>16</v>
      </c>
      <c r="I26" s="59">
        <v>16</v>
      </c>
      <c r="J26" s="67">
        <v>0.35</v>
      </c>
      <c r="K26" s="59">
        <v>26000</v>
      </c>
      <c r="L26" s="67" t="s">
        <v>57</v>
      </c>
      <c r="M26" s="59" t="s">
        <v>48</v>
      </c>
      <c r="N26" s="254" t="s">
        <v>121</v>
      </c>
      <c r="O26" s="282" t="s">
        <v>132</v>
      </c>
    </row>
    <row r="27" spans="1:20" x14ac:dyDescent="0.25">
      <c r="B27" s="59" t="s">
        <v>0</v>
      </c>
      <c r="C27" s="59">
        <v>1000</v>
      </c>
      <c r="D27" s="60">
        <v>43619</v>
      </c>
      <c r="E27" s="62">
        <v>201906031004</v>
      </c>
      <c r="F27" s="66">
        <v>11</v>
      </c>
      <c r="G27" s="59">
        <v>5.44</v>
      </c>
      <c r="H27" s="59" t="s">
        <v>16</v>
      </c>
      <c r="I27" s="59">
        <v>9.6</v>
      </c>
      <c r="J27" s="59">
        <v>0.35</v>
      </c>
      <c r="K27" s="59">
        <v>26000</v>
      </c>
      <c r="L27" s="59" t="s">
        <v>57</v>
      </c>
      <c r="M27" s="59" t="s">
        <v>48</v>
      </c>
    </row>
    <row r="28" spans="1:20" x14ac:dyDescent="0.25">
      <c r="B28" s="334" t="s">
        <v>0</v>
      </c>
      <c r="C28" s="334">
        <v>700</v>
      </c>
      <c r="D28" s="335">
        <v>43625</v>
      </c>
      <c r="E28" s="336">
        <v>201906091005</v>
      </c>
      <c r="F28" s="337">
        <v>11.13</v>
      </c>
      <c r="G28" s="337">
        <v>5.87</v>
      </c>
      <c r="H28" s="336" t="s">
        <v>16</v>
      </c>
      <c r="I28" s="338">
        <v>6.4</v>
      </c>
      <c r="J28" s="337">
        <v>0.35</v>
      </c>
      <c r="K28" s="334">
        <v>26000</v>
      </c>
      <c r="L28" s="336" t="s">
        <v>57</v>
      </c>
      <c r="M28" s="334" t="s">
        <v>48</v>
      </c>
    </row>
    <row r="29" spans="1:20" x14ac:dyDescent="0.25">
      <c r="B29" s="59" t="s">
        <v>0</v>
      </c>
      <c r="C29" s="59">
        <v>1000</v>
      </c>
      <c r="D29" s="60">
        <v>43625</v>
      </c>
      <c r="E29" s="62">
        <v>201906091006</v>
      </c>
      <c r="F29" s="64">
        <v>11.21</v>
      </c>
      <c r="G29" s="64">
        <v>5.61</v>
      </c>
      <c r="H29" s="62" t="s">
        <v>16</v>
      </c>
      <c r="I29" s="64">
        <v>28.8</v>
      </c>
      <c r="J29" s="64">
        <v>0.35</v>
      </c>
      <c r="K29" s="62">
        <v>26000</v>
      </c>
      <c r="L29" s="62" t="s">
        <v>57</v>
      </c>
      <c r="M29" s="59" t="s">
        <v>48</v>
      </c>
    </row>
    <row r="30" spans="1:20" x14ac:dyDescent="0.25">
      <c r="B30" s="255" t="s">
        <v>0</v>
      </c>
      <c r="C30" s="324">
        <v>25</v>
      </c>
      <c r="D30" s="325">
        <v>43627</v>
      </c>
      <c r="E30" s="326">
        <v>201906111007</v>
      </c>
      <c r="F30" s="324" t="s">
        <v>45</v>
      </c>
      <c r="G30" s="324" t="s">
        <v>45</v>
      </c>
      <c r="H30" s="324" t="s">
        <v>45</v>
      </c>
      <c r="I30" s="324" t="s">
        <v>45</v>
      </c>
      <c r="J30" s="324" t="s">
        <v>45</v>
      </c>
      <c r="K30" s="324" t="s">
        <v>45</v>
      </c>
      <c r="L30" s="324" t="s">
        <v>45</v>
      </c>
      <c r="M30" s="324" t="s">
        <v>45</v>
      </c>
    </row>
    <row r="31" spans="1:20" x14ac:dyDescent="0.25">
      <c r="A31" s="185"/>
      <c r="B31" s="255" t="s">
        <v>0</v>
      </c>
      <c r="C31" s="324">
        <v>25</v>
      </c>
      <c r="D31" s="325">
        <v>43629</v>
      </c>
      <c r="E31" s="326">
        <v>201906131008</v>
      </c>
      <c r="F31" s="324" t="s">
        <v>45</v>
      </c>
      <c r="G31" s="324" t="s">
        <v>45</v>
      </c>
      <c r="H31" s="324" t="s">
        <v>45</v>
      </c>
      <c r="I31" s="324" t="s">
        <v>45</v>
      </c>
      <c r="J31" s="324" t="s">
        <v>45</v>
      </c>
      <c r="K31" s="324" t="s">
        <v>45</v>
      </c>
      <c r="L31" s="324" t="s">
        <v>45</v>
      </c>
      <c r="M31" s="324" t="s">
        <v>45</v>
      </c>
    </row>
    <row r="32" spans="1:20" x14ac:dyDescent="0.25">
      <c r="A32" s="185"/>
      <c r="B32" s="255" t="s">
        <v>0</v>
      </c>
      <c r="C32" s="324">
        <v>25</v>
      </c>
      <c r="D32" s="325">
        <v>43629</v>
      </c>
      <c r="E32" s="326">
        <v>201906131009</v>
      </c>
      <c r="F32" s="324" t="s">
        <v>45</v>
      </c>
      <c r="G32" s="324" t="s">
        <v>45</v>
      </c>
      <c r="H32" s="324" t="s">
        <v>45</v>
      </c>
      <c r="I32" s="324" t="s">
        <v>45</v>
      </c>
      <c r="J32" s="324" t="s">
        <v>45</v>
      </c>
      <c r="K32" s="324" t="s">
        <v>45</v>
      </c>
      <c r="L32" s="324" t="s">
        <v>45</v>
      </c>
      <c r="M32" s="324" t="s">
        <v>45</v>
      </c>
    </row>
    <row r="33" spans="1:15" x14ac:dyDescent="0.25">
      <c r="A33" s="185"/>
      <c r="B33" s="255" t="s">
        <v>0</v>
      </c>
      <c r="C33" s="324">
        <v>25</v>
      </c>
      <c r="D33" s="325">
        <v>43629</v>
      </c>
      <c r="E33" s="326">
        <v>201906131010</v>
      </c>
      <c r="F33" s="324" t="s">
        <v>45</v>
      </c>
      <c r="G33" s="324" t="s">
        <v>45</v>
      </c>
      <c r="H33" s="324" t="s">
        <v>45</v>
      </c>
      <c r="I33" s="324" t="s">
        <v>45</v>
      </c>
      <c r="J33" s="324" t="s">
        <v>45</v>
      </c>
      <c r="K33" s="324" t="s">
        <v>45</v>
      </c>
      <c r="L33" s="324" t="s">
        <v>45</v>
      </c>
      <c r="M33" s="324" t="s">
        <v>45</v>
      </c>
    </row>
    <row r="34" spans="1:15" x14ac:dyDescent="0.25">
      <c r="A34" s="186"/>
      <c r="B34" s="59" t="s">
        <v>0</v>
      </c>
      <c r="C34" s="67">
        <v>25</v>
      </c>
      <c r="D34" s="68">
        <v>43629</v>
      </c>
      <c r="E34" s="61">
        <v>201906131011</v>
      </c>
      <c r="F34" s="67">
        <v>12.67</v>
      </c>
      <c r="G34" s="67">
        <v>5.57</v>
      </c>
      <c r="H34" s="67" t="s">
        <v>16</v>
      </c>
      <c r="I34" s="67">
        <v>172.8</v>
      </c>
      <c r="J34" s="67">
        <v>0.31</v>
      </c>
      <c r="K34" s="67">
        <v>5000</v>
      </c>
      <c r="L34" s="67" t="s">
        <v>57</v>
      </c>
      <c r="M34" s="67" t="s">
        <v>48</v>
      </c>
      <c r="N34" s="328"/>
      <c r="O34" s="331" t="s">
        <v>139</v>
      </c>
    </row>
    <row r="35" spans="1:15" x14ac:dyDescent="0.25">
      <c r="A35" s="186"/>
      <c r="B35" s="59" t="s">
        <v>0</v>
      </c>
      <c r="C35" s="67">
        <v>25</v>
      </c>
      <c r="D35" s="68">
        <v>43630</v>
      </c>
      <c r="E35" s="61">
        <v>201906131011</v>
      </c>
      <c r="F35" s="67">
        <v>11.5</v>
      </c>
      <c r="G35" s="67">
        <v>5.5</v>
      </c>
      <c r="H35" s="67" t="s">
        <v>16</v>
      </c>
      <c r="I35" s="329">
        <v>28.8</v>
      </c>
      <c r="J35" s="67">
        <v>0.31</v>
      </c>
      <c r="K35" s="67">
        <v>15000</v>
      </c>
      <c r="L35" s="67" t="s">
        <v>57</v>
      </c>
      <c r="M35" s="67" t="s">
        <v>48</v>
      </c>
      <c r="N35" s="330" t="s">
        <v>138</v>
      </c>
      <c r="O35" s="331" t="s">
        <v>140</v>
      </c>
    </row>
    <row r="36" spans="1:15" x14ac:dyDescent="0.25">
      <c r="A36" s="186"/>
      <c r="B36" s="59" t="s">
        <v>0</v>
      </c>
      <c r="C36" s="67">
        <v>700</v>
      </c>
      <c r="D36" s="68">
        <v>43637</v>
      </c>
      <c r="E36" s="61">
        <v>201906211012</v>
      </c>
      <c r="F36" s="67">
        <v>11.03</v>
      </c>
      <c r="G36" s="67">
        <v>5.52</v>
      </c>
      <c r="H36" s="67" t="s">
        <v>16</v>
      </c>
      <c r="I36" s="333">
        <v>6.4</v>
      </c>
      <c r="J36" s="341">
        <v>0.35</v>
      </c>
      <c r="K36" s="67">
        <v>14700</v>
      </c>
      <c r="L36" s="67" t="s">
        <v>57</v>
      </c>
      <c r="M36" s="67" t="s">
        <v>48</v>
      </c>
      <c r="N36" s="186" t="s">
        <v>141</v>
      </c>
    </row>
    <row r="37" spans="1:15" x14ac:dyDescent="0.25">
      <c r="A37" s="186"/>
      <c r="B37" s="255" t="s">
        <v>0</v>
      </c>
      <c r="C37" s="255">
        <v>25</v>
      </c>
      <c r="D37" s="256">
        <v>43637</v>
      </c>
      <c r="E37" s="257">
        <v>201906211013</v>
      </c>
      <c r="F37" s="255" t="s">
        <v>45</v>
      </c>
      <c r="G37" s="255" t="s">
        <v>45</v>
      </c>
      <c r="H37" s="255" t="s">
        <v>45</v>
      </c>
      <c r="I37" s="255" t="s">
        <v>45</v>
      </c>
      <c r="J37" s="255" t="s">
        <v>45</v>
      </c>
      <c r="K37" s="255" t="s">
        <v>45</v>
      </c>
      <c r="L37" s="255" t="s">
        <v>45</v>
      </c>
      <c r="M37" s="255" t="s">
        <v>45</v>
      </c>
      <c r="N37" s="186"/>
    </row>
    <row r="38" spans="1:15" x14ac:dyDescent="0.25">
      <c r="A38" s="186"/>
      <c r="B38" s="80"/>
      <c r="C38" s="80"/>
      <c r="D38" s="129"/>
      <c r="E38" s="130"/>
      <c r="F38" s="80"/>
      <c r="G38" s="80"/>
      <c r="H38" s="80"/>
      <c r="I38" s="80"/>
      <c r="J38" s="80"/>
      <c r="K38" s="80"/>
      <c r="L38" s="80"/>
      <c r="M38" s="80"/>
      <c r="N38" s="186"/>
    </row>
    <row r="39" spans="1:15" ht="15.75" thickBot="1" x14ac:dyDescent="0.3">
      <c r="A39" s="185"/>
    </row>
    <row r="40" spans="1:15" ht="16.5" thickBot="1" x14ac:dyDescent="0.3">
      <c r="A40" s="185"/>
      <c r="B40" s="467" t="s">
        <v>17</v>
      </c>
      <c r="C40" s="468"/>
      <c r="D40" s="468"/>
      <c r="E40" s="468"/>
      <c r="F40" s="468"/>
      <c r="G40" s="468"/>
      <c r="H40" s="468"/>
      <c r="I40" s="468"/>
      <c r="J40" s="468"/>
      <c r="K40" s="468"/>
      <c r="L40" s="469"/>
    </row>
    <row r="41" spans="1:15" ht="33.75" x14ac:dyDescent="0.25">
      <c r="A41" s="185"/>
      <c r="B41" s="7" t="s">
        <v>1</v>
      </c>
      <c r="C41" s="7" t="s">
        <v>2</v>
      </c>
      <c r="D41" s="7" t="s">
        <v>3</v>
      </c>
      <c r="E41" s="7" t="s">
        <v>4</v>
      </c>
      <c r="F41" s="87" t="s">
        <v>5</v>
      </c>
      <c r="G41" s="87" t="s">
        <v>56</v>
      </c>
      <c r="H41" s="87" t="s">
        <v>18</v>
      </c>
      <c r="I41" s="87" t="s">
        <v>19</v>
      </c>
      <c r="J41" s="87" t="s">
        <v>10</v>
      </c>
      <c r="K41" s="87" t="s">
        <v>20</v>
      </c>
      <c r="L41" s="87" t="s">
        <v>21</v>
      </c>
    </row>
    <row r="42" spans="1:15" x14ac:dyDescent="0.25">
      <c r="B42" s="63" t="s">
        <v>17</v>
      </c>
      <c r="C42" s="63">
        <v>1000</v>
      </c>
      <c r="D42" s="316">
        <v>43620</v>
      </c>
      <c r="E42" s="128">
        <v>201906041600</v>
      </c>
      <c r="F42" s="76">
        <v>11</v>
      </c>
      <c r="G42" s="63">
        <v>5.67</v>
      </c>
      <c r="H42" s="63" t="s">
        <v>16</v>
      </c>
      <c r="I42" s="75">
        <v>0.35</v>
      </c>
      <c r="J42" s="63">
        <v>26000</v>
      </c>
      <c r="K42" s="75" t="s">
        <v>57</v>
      </c>
      <c r="L42" s="59" t="s">
        <v>136</v>
      </c>
      <c r="M42" s="254" t="s">
        <v>121</v>
      </c>
    </row>
    <row r="43" spans="1:15" x14ac:dyDescent="0.25">
      <c r="B43" s="63" t="s">
        <v>17</v>
      </c>
      <c r="C43" s="63">
        <v>1000</v>
      </c>
      <c r="D43" s="316">
        <v>43621</v>
      </c>
      <c r="E43" s="128">
        <v>201906051601</v>
      </c>
      <c r="F43" s="76">
        <v>11</v>
      </c>
      <c r="G43" s="63">
        <v>5.72</v>
      </c>
      <c r="H43" s="63" t="s">
        <v>16</v>
      </c>
      <c r="I43" s="75">
        <v>0.35</v>
      </c>
      <c r="J43" s="63">
        <v>26000</v>
      </c>
      <c r="K43" s="75" t="s">
        <v>57</v>
      </c>
      <c r="L43" s="59" t="s">
        <v>136</v>
      </c>
      <c r="M43" s="254" t="s">
        <v>121</v>
      </c>
    </row>
    <row r="44" spans="1:15" x14ac:dyDescent="0.25">
      <c r="B44" s="63" t="s">
        <v>17</v>
      </c>
      <c r="C44" s="63">
        <v>1000</v>
      </c>
      <c r="D44" s="316">
        <v>43621</v>
      </c>
      <c r="E44" s="128">
        <v>201906051602</v>
      </c>
      <c r="F44" s="76">
        <v>11</v>
      </c>
      <c r="G44" s="63">
        <v>5.54</v>
      </c>
      <c r="H44" s="63" t="s">
        <v>16</v>
      </c>
      <c r="I44" s="75">
        <v>0.35</v>
      </c>
      <c r="J44" s="63">
        <v>26000</v>
      </c>
      <c r="K44" s="75" t="s">
        <v>57</v>
      </c>
      <c r="L44" s="59" t="s">
        <v>136</v>
      </c>
      <c r="M44" s="254" t="s">
        <v>121</v>
      </c>
    </row>
    <row r="45" spans="1:15" x14ac:dyDescent="0.25">
      <c r="B45" s="63" t="s">
        <v>17</v>
      </c>
      <c r="C45" s="63">
        <v>1000</v>
      </c>
      <c r="D45" s="316">
        <v>43622</v>
      </c>
      <c r="E45" s="128">
        <v>201906061603</v>
      </c>
      <c r="F45" s="63">
        <v>11.21</v>
      </c>
      <c r="G45" s="63">
        <v>5.58</v>
      </c>
      <c r="H45" s="63" t="s">
        <v>16</v>
      </c>
      <c r="I45" s="63">
        <v>0.35</v>
      </c>
      <c r="J45" s="63">
        <v>26000</v>
      </c>
      <c r="K45" s="63" t="s">
        <v>57</v>
      </c>
      <c r="L45" s="63" t="s">
        <v>48</v>
      </c>
    </row>
    <row r="46" spans="1:15" x14ac:dyDescent="0.25">
      <c r="B46" s="63" t="s">
        <v>17</v>
      </c>
      <c r="C46" s="63">
        <v>1000</v>
      </c>
      <c r="D46" s="316">
        <v>43627</v>
      </c>
      <c r="E46" s="128">
        <v>201906111604</v>
      </c>
      <c r="F46" s="64">
        <v>11.26</v>
      </c>
      <c r="G46" s="64">
        <v>5.49</v>
      </c>
      <c r="H46" s="62" t="s">
        <v>16</v>
      </c>
      <c r="I46" s="64">
        <v>0.3</v>
      </c>
      <c r="J46" s="62">
        <v>26000</v>
      </c>
      <c r="K46" s="63" t="s">
        <v>57</v>
      </c>
      <c r="L46" s="62" t="s">
        <v>137</v>
      </c>
    </row>
    <row r="47" spans="1:15" x14ac:dyDescent="0.25">
      <c r="B47" s="63" t="s">
        <v>17</v>
      </c>
      <c r="C47" s="63">
        <v>1000</v>
      </c>
      <c r="D47" s="316">
        <v>43627</v>
      </c>
      <c r="E47" s="128">
        <v>201906111605</v>
      </c>
      <c r="F47" s="64">
        <v>11.8</v>
      </c>
      <c r="G47" s="64">
        <v>5.4</v>
      </c>
      <c r="H47" s="59" t="s">
        <v>13</v>
      </c>
      <c r="I47" s="64">
        <v>0.36</v>
      </c>
      <c r="J47" s="62">
        <v>26000</v>
      </c>
      <c r="K47" s="63" t="s">
        <v>57</v>
      </c>
      <c r="L47" s="62" t="s">
        <v>137</v>
      </c>
    </row>
    <row r="48" spans="1:15" x14ac:dyDescent="0.25">
      <c r="B48" s="63" t="s">
        <v>17</v>
      </c>
      <c r="C48" s="63">
        <v>1000</v>
      </c>
      <c r="D48" s="316">
        <v>43628</v>
      </c>
      <c r="E48" s="128">
        <v>201906121606</v>
      </c>
      <c r="F48" s="66">
        <v>11</v>
      </c>
      <c r="G48" s="64">
        <v>5.63</v>
      </c>
      <c r="H48" s="62" t="s">
        <v>16</v>
      </c>
      <c r="I48" s="64">
        <v>0.32</v>
      </c>
      <c r="J48" s="62">
        <v>26000</v>
      </c>
      <c r="K48" s="63" t="s">
        <v>57</v>
      </c>
      <c r="L48" s="62" t="s">
        <v>48</v>
      </c>
      <c r="M48" s="321"/>
      <c r="N48" s="322" t="s">
        <v>148</v>
      </c>
    </row>
    <row r="49" spans="2:15" x14ac:dyDescent="0.25">
      <c r="B49" s="63" t="s">
        <v>17</v>
      </c>
      <c r="C49" s="63">
        <v>1000</v>
      </c>
      <c r="D49" s="316">
        <v>43629</v>
      </c>
      <c r="E49" s="128">
        <v>201906131607</v>
      </c>
      <c r="F49" s="66">
        <v>11.21</v>
      </c>
      <c r="G49" s="64">
        <v>5.51</v>
      </c>
      <c r="H49" s="62" t="s">
        <v>16</v>
      </c>
      <c r="I49" s="66">
        <v>0.35</v>
      </c>
      <c r="J49" s="62">
        <v>26000</v>
      </c>
      <c r="K49" s="63" t="s">
        <v>57</v>
      </c>
      <c r="L49" s="62" t="s">
        <v>48</v>
      </c>
      <c r="M49" s="321"/>
      <c r="N49" s="322" t="s">
        <v>149</v>
      </c>
    </row>
    <row r="50" spans="2:15" x14ac:dyDescent="0.25">
      <c r="B50" s="63" t="s">
        <v>17</v>
      </c>
      <c r="C50" s="63">
        <v>1000</v>
      </c>
      <c r="D50" s="316">
        <v>43629</v>
      </c>
      <c r="E50" s="128">
        <v>201906131608</v>
      </c>
      <c r="F50" s="66">
        <v>12.44</v>
      </c>
      <c r="G50" s="64">
        <v>5.46</v>
      </c>
      <c r="H50" s="62" t="s">
        <v>16</v>
      </c>
      <c r="I50" s="64">
        <v>0.32</v>
      </c>
      <c r="J50" s="62">
        <v>26000</v>
      </c>
      <c r="K50" s="62" t="s">
        <v>57</v>
      </c>
      <c r="L50" s="62" t="s">
        <v>48</v>
      </c>
    </row>
    <row r="51" spans="2:15" x14ac:dyDescent="0.25">
      <c r="B51" s="92" t="s">
        <v>17</v>
      </c>
      <c r="C51" s="63">
        <v>1000</v>
      </c>
      <c r="D51" s="340">
        <v>43643</v>
      </c>
      <c r="E51" s="128">
        <v>201906271609</v>
      </c>
      <c r="F51" s="279">
        <v>8.75</v>
      </c>
      <c r="G51" s="63">
        <v>5.47</v>
      </c>
      <c r="H51" s="62" t="s">
        <v>16</v>
      </c>
      <c r="I51" s="400">
        <v>0.37</v>
      </c>
      <c r="J51" s="63"/>
      <c r="K51" s="339"/>
      <c r="L51" s="63"/>
    </row>
    <row r="52" spans="2:15" ht="15.75" thickBot="1" x14ac:dyDescent="0.3">
      <c r="B52" s="317"/>
      <c r="C52" s="317"/>
      <c r="D52" s="317"/>
      <c r="E52" s="318"/>
      <c r="F52" s="317"/>
      <c r="G52" s="317"/>
      <c r="H52" s="317"/>
      <c r="I52" s="317"/>
      <c r="J52" s="317"/>
      <c r="K52" s="317"/>
      <c r="L52" s="317"/>
    </row>
    <row r="53" spans="2:15" ht="16.5" thickBot="1" x14ac:dyDescent="0.3">
      <c r="B53" s="467" t="s">
        <v>35</v>
      </c>
      <c r="C53" s="468"/>
      <c r="D53" s="468"/>
      <c r="E53" s="468"/>
      <c r="F53" s="468"/>
      <c r="G53" s="468"/>
      <c r="H53" s="468"/>
      <c r="I53" s="468"/>
      <c r="J53" s="468"/>
      <c r="K53" s="468"/>
      <c r="L53" s="469"/>
    </row>
    <row r="54" spans="2:15" ht="45" x14ac:dyDescent="0.25">
      <c r="B54" s="320" t="s">
        <v>1</v>
      </c>
      <c r="C54" s="320" t="s">
        <v>2</v>
      </c>
      <c r="D54" s="320" t="s">
        <v>3</v>
      </c>
      <c r="E54" s="320" t="s">
        <v>4</v>
      </c>
      <c r="F54" s="320" t="s">
        <v>36</v>
      </c>
      <c r="G54" s="320" t="s">
        <v>37</v>
      </c>
      <c r="H54" s="320" t="s">
        <v>38</v>
      </c>
      <c r="I54" s="320" t="s">
        <v>39</v>
      </c>
      <c r="J54" s="320" t="s">
        <v>10</v>
      </c>
      <c r="K54" s="320" t="s">
        <v>11</v>
      </c>
      <c r="L54" s="319" t="s">
        <v>12</v>
      </c>
    </row>
    <row r="55" spans="2:15" x14ac:dyDescent="0.25">
      <c r="B55" s="59" t="s">
        <v>67</v>
      </c>
      <c r="C55" s="59">
        <v>1000</v>
      </c>
      <c r="D55" s="60">
        <v>43626</v>
      </c>
      <c r="E55" s="62">
        <v>201906101400</v>
      </c>
      <c r="F55" s="67">
        <v>11.19</v>
      </c>
      <c r="G55" s="59">
        <v>6.38</v>
      </c>
      <c r="H55" s="59" t="s">
        <v>13</v>
      </c>
      <c r="I55" s="51">
        <v>3.5000000000000003E-2</v>
      </c>
      <c r="J55" s="59">
        <v>26000</v>
      </c>
      <c r="K55" s="67" t="s">
        <v>57</v>
      </c>
      <c r="L55" s="59" t="s">
        <v>48</v>
      </c>
      <c r="M55" s="321"/>
      <c r="N55" s="322" t="s">
        <v>132</v>
      </c>
      <c r="O55" s="322"/>
    </row>
    <row r="56" spans="2:15" x14ac:dyDescent="0.25">
      <c r="B56" s="59" t="s">
        <v>67</v>
      </c>
      <c r="C56" s="59">
        <v>1000</v>
      </c>
      <c r="D56" s="60">
        <v>43626</v>
      </c>
      <c r="E56" s="62">
        <v>201906101401</v>
      </c>
      <c r="F56" s="66">
        <v>11</v>
      </c>
      <c r="G56" s="59">
        <v>6.38</v>
      </c>
      <c r="H56" s="59" t="s">
        <v>13</v>
      </c>
      <c r="I56" s="67">
        <v>3.5000000000000003E-2</v>
      </c>
      <c r="J56" s="59">
        <v>25000</v>
      </c>
      <c r="K56" s="67" t="s">
        <v>57</v>
      </c>
      <c r="L56" s="59" t="s">
        <v>48</v>
      </c>
      <c r="M56" s="321"/>
      <c r="N56" s="496" t="s">
        <v>132</v>
      </c>
      <c r="O56" s="496"/>
    </row>
    <row r="57" spans="2:15" x14ac:dyDescent="0.25">
      <c r="B57" s="59" t="s">
        <v>67</v>
      </c>
      <c r="C57" s="59">
        <v>1000</v>
      </c>
      <c r="D57" s="60">
        <v>43628</v>
      </c>
      <c r="E57" s="62">
        <v>201906121402</v>
      </c>
      <c r="F57" s="66">
        <v>11.3</v>
      </c>
      <c r="G57" s="59">
        <v>6.39</v>
      </c>
      <c r="H57" s="59" t="s">
        <v>13</v>
      </c>
      <c r="I57" s="399">
        <v>3.5000000000000003E-2</v>
      </c>
      <c r="J57" s="62">
        <v>26000</v>
      </c>
      <c r="K57" s="67" t="s">
        <v>57</v>
      </c>
      <c r="L57" s="59" t="s">
        <v>48</v>
      </c>
      <c r="M57" s="321"/>
      <c r="N57" s="496" t="s">
        <v>132</v>
      </c>
      <c r="O57" s="496"/>
    </row>
    <row r="58" spans="2:15" x14ac:dyDescent="0.25">
      <c r="B58" s="59" t="s">
        <v>67</v>
      </c>
      <c r="C58" s="59">
        <v>1000</v>
      </c>
      <c r="D58" s="60">
        <v>43629</v>
      </c>
      <c r="E58" s="62">
        <v>201906131403</v>
      </c>
      <c r="F58" s="67">
        <v>11.61</v>
      </c>
      <c r="G58" s="59">
        <v>6.5</v>
      </c>
      <c r="H58" s="59" t="s">
        <v>13</v>
      </c>
      <c r="I58" s="399">
        <v>3.5000000000000003E-2</v>
      </c>
      <c r="J58" s="62">
        <v>6000</v>
      </c>
      <c r="K58" s="67" t="s">
        <v>57</v>
      </c>
      <c r="L58" s="59" t="s">
        <v>48</v>
      </c>
      <c r="M58" s="321"/>
      <c r="N58" s="496" t="s">
        <v>132</v>
      </c>
      <c r="O58" s="496"/>
    </row>
    <row r="60" spans="2:15" ht="15.75" thickBot="1" x14ac:dyDescent="0.3"/>
    <row r="61" spans="2:15" ht="16.5" thickBot="1" x14ac:dyDescent="0.3">
      <c r="B61" s="467" t="s">
        <v>63</v>
      </c>
      <c r="C61" s="468"/>
      <c r="D61" s="468"/>
      <c r="E61" s="468"/>
      <c r="F61" s="468"/>
      <c r="G61" s="468"/>
      <c r="H61" s="468"/>
      <c r="I61" s="468"/>
      <c r="J61" s="468"/>
      <c r="K61" s="468"/>
      <c r="L61" s="468"/>
      <c r="M61" s="468"/>
      <c r="N61" s="469"/>
    </row>
    <row r="62" spans="2:15" ht="45" x14ac:dyDescent="0.25">
      <c r="B62" s="327" t="s">
        <v>1</v>
      </c>
      <c r="C62" s="327" t="s">
        <v>2</v>
      </c>
      <c r="D62" s="327" t="s">
        <v>3</v>
      </c>
      <c r="E62" s="327" t="s">
        <v>4</v>
      </c>
      <c r="F62" s="327" t="s">
        <v>64</v>
      </c>
      <c r="G62" s="327" t="s">
        <v>65</v>
      </c>
      <c r="H62" s="327" t="s">
        <v>7</v>
      </c>
      <c r="I62" s="327" t="s">
        <v>8</v>
      </c>
      <c r="J62" s="327" t="s">
        <v>9</v>
      </c>
      <c r="K62" s="327" t="s">
        <v>66</v>
      </c>
      <c r="L62" s="327" t="s">
        <v>10</v>
      </c>
      <c r="M62" s="327" t="s">
        <v>11</v>
      </c>
      <c r="N62" s="327" t="s">
        <v>12</v>
      </c>
    </row>
    <row r="63" spans="2:15" x14ac:dyDescent="0.25">
      <c r="B63" s="59" t="s">
        <v>147</v>
      </c>
      <c r="C63" s="59">
        <v>600</v>
      </c>
      <c r="D63" s="60">
        <v>43631</v>
      </c>
      <c r="E63" s="61">
        <v>201906151100</v>
      </c>
      <c r="F63" s="141">
        <v>12.44</v>
      </c>
      <c r="G63" s="141">
        <v>5.68</v>
      </c>
      <c r="H63" s="28" t="s">
        <v>13</v>
      </c>
      <c r="I63" s="28">
        <v>32</v>
      </c>
      <c r="J63" s="64">
        <v>0.34</v>
      </c>
      <c r="K63" s="64">
        <v>98</v>
      </c>
      <c r="L63" s="62">
        <v>20000</v>
      </c>
      <c r="M63" s="62" t="s">
        <v>57</v>
      </c>
      <c r="N63" s="62" t="s">
        <v>48</v>
      </c>
    </row>
    <row r="64" spans="2:15" x14ac:dyDescent="0.25">
      <c r="B64" s="59" t="s">
        <v>147</v>
      </c>
      <c r="C64" s="63">
        <v>25</v>
      </c>
      <c r="D64" s="316">
        <v>43633</v>
      </c>
      <c r="E64" s="128">
        <v>201906171101</v>
      </c>
      <c r="F64" s="66">
        <v>11</v>
      </c>
      <c r="G64" s="64">
        <v>5.57</v>
      </c>
      <c r="H64" s="62" t="s">
        <v>16</v>
      </c>
      <c r="I64" s="323">
        <v>3.2</v>
      </c>
      <c r="J64" s="66">
        <v>0.35</v>
      </c>
      <c r="K64" s="64">
        <v>98.15</v>
      </c>
      <c r="L64" s="62">
        <v>20000</v>
      </c>
      <c r="M64" s="62" t="s">
        <v>57</v>
      </c>
      <c r="N64" s="62" t="s">
        <v>48</v>
      </c>
      <c r="O64" s="321"/>
    </row>
    <row r="65" spans="2:15" x14ac:dyDescent="0.25">
      <c r="B65" s="59" t="s">
        <v>147</v>
      </c>
      <c r="C65" s="63">
        <v>25</v>
      </c>
      <c r="D65" s="316">
        <v>43634</v>
      </c>
      <c r="E65" s="128">
        <v>201906181102</v>
      </c>
      <c r="F65" s="64">
        <v>11.27</v>
      </c>
      <c r="G65" s="64">
        <v>5.65</v>
      </c>
      <c r="H65" s="62" t="s">
        <v>16</v>
      </c>
      <c r="I65" s="323">
        <v>6.4</v>
      </c>
      <c r="J65" s="64">
        <v>0.28000000000000003</v>
      </c>
      <c r="K65" s="64">
        <v>98.75</v>
      </c>
      <c r="L65" s="62">
        <v>20000</v>
      </c>
      <c r="M65" s="62" t="s">
        <v>57</v>
      </c>
      <c r="N65" s="62" t="s">
        <v>48</v>
      </c>
    </row>
    <row r="66" spans="2:15" x14ac:dyDescent="0.25">
      <c r="B66" s="59" t="s">
        <v>147</v>
      </c>
      <c r="C66" s="63">
        <v>25</v>
      </c>
      <c r="D66" s="316">
        <v>43634</v>
      </c>
      <c r="E66" s="128">
        <v>201906181103</v>
      </c>
      <c r="F66" s="63">
        <v>11.77</v>
      </c>
      <c r="G66" s="63">
        <v>5.73</v>
      </c>
      <c r="H66" s="63" t="s">
        <v>16</v>
      </c>
      <c r="I66" s="332">
        <v>6.4</v>
      </c>
      <c r="J66" s="63">
        <v>0.22</v>
      </c>
      <c r="K66" s="63">
        <v>98.89</v>
      </c>
      <c r="L66" s="62">
        <v>20000</v>
      </c>
      <c r="M66" s="62" t="s">
        <v>57</v>
      </c>
      <c r="N66" s="62" t="s">
        <v>48</v>
      </c>
    </row>
    <row r="67" spans="2:15" x14ac:dyDescent="0.25">
      <c r="B67" s="59" t="s">
        <v>147</v>
      </c>
      <c r="C67" s="63">
        <v>25</v>
      </c>
      <c r="D67" s="316">
        <v>43634</v>
      </c>
      <c r="E67" s="128">
        <v>201906181104</v>
      </c>
      <c r="F67" s="63">
        <v>11.85</v>
      </c>
      <c r="G67" s="63">
        <v>5.78</v>
      </c>
      <c r="H67" s="63" t="s">
        <v>16</v>
      </c>
      <c r="I67" s="63">
        <v>9.6</v>
      </c>
      <c r="J67" s="63">
        <v>0.21</v>
      </c>
      <c r="K67" s="63">
        <v>97.15</v>
      </c>
      <c r="L67" s="62">
        <v>20000</v>
      </c>
      <c r="M67" s="62" t="s">
        <v>57</v>
      </c>
      <c r="N67" s="62" t="s">
        <v>48</v>
      </c>
    </row>
    <row r="68" spans="2:15" x14ac:dyDescent="0.25">
      <c r="B68" s="59" t="s">
        <v>147</v>
      </c>
      <c r="C68" s="63">
        <v>600</v>
      </c>
      <c r="D68" s="316">
        <v>43601</v>
      </c>
      <c r="E68" s="128">
        <v>201906161105</v>
      </c>
      <c r="F68" s="63">
        <v>12.66</v>
      </c>
      <c r="G68" s="63">
        <v>5.74</v>
      </c>
      <c r="H68" s="63" t="s">
        <v>16</v>
      </c>
      <c r="I68" s="63">
        <v>32</v>
      </c>
      <c r="J68" s="63">
        <v>0.34</v>
      </c>
      <c r="K68" s="77">
        <v>98</v>
      </c>
      <c r="L68" s="63">
        <v>13200</v>
      </c>
      <c r="M68" s="62" t="s">
        <v>57</v>
      </c>
      <c r="N68" s="62" t="s">
        <v>48</v>
      </c>
    </row>
    <row r="69" spans="2:15" x14ac:dyDescent="0.25">
      <c r="B69" s="59" t="s">
        <v>147</v>
      </c>
      <c r="C69" s="63">
        <v>25</v>
      </c>
      <c r="D69" s="316">
        <v>43640</v>
      </c>
      <c r="E69" s="128">
        <v>201906241106</v>
      </c>
      <c r="F69" s="63">
        <v>11.98</v>
      </c>
      <c r="G69" s="63">
        <v>5.49</v>
      </c>
      <c r="H69" s="63" t="s">
        <v>16</v>
      </c>
      <c r="I69" s="63">
        <v>9.6</v>
      </c>
      <c r="J69" s="279">
        <v>0.43</v>
      </c>
      <c r="K69" s="63" t="s">
        <v>73</v>
      </c>
      <c r="L69" s="63">
        <v>20000</v>
      </c>
      <c r="M69" s="63" t="s">
        <v>73</v>
      </c>
      <c r="N69" s="63" t="s">
        <v>73</v>
      </c>
      <c r="O69" s="254" t="s">
        <v>121</v>
      </c>
    </row>
    <row r="70" spans="2:15" x14ac:dyDescent="0.25">
      <c r="B70" s="59" t="s">
        <v>147</v>
      </c>
      <c r="C70" s="63">
        <v>600</v>
      </c>
      <c r="D70" s="316">
        <v>43641</v>
      </c>
      <c r="E70" s="128">
        <v>201906251107</v>
      </c>
      <c r="F70" s="63">
        <v>11.41</v>
      </c>
      <c r="G70" s="63">
        <v>5.23</v>
      </c>
      <c r="H70" s="63" t="s">
        <v>16</v>
      </c>
      <c r="I70" s="63">
        <v>12.8</v>
      </c>
      <c r="J70" s="63">
        <v>0.33</v>
      </c>
      <c r="K70" s="63">
        <v>99.1</v>
      </c>
      <c r="L70" s="59">
        <v>24000</v>
      </c>
      <c r="M70" s="62" t="s">
        <v>57</v>
      </c>
      <c r="N70" s="62" t="s">
        <v>48</v>
      </c>
      <c r="O70" s="321"/>
    </row>
    <row r="71" spans="2:15" x14ac:dyDescent="0.25">
      <c r="B71" s="59" t="s">
        <v>147</v>
      </c>
      <c r="C71" s="63">
        <v>600</v>
      </c>
      <c r="D71" s="316">
        <v>43642</v>
      </c>
      <c r="E71" s="128">
        <v>201906261108</v>
      </c>
      <c r="F71" s="75">
        <v>11.38</v>
      </c>
      <c r="G71" s="63">
        <v>5.57</v>
      </c>
      <c r="H71" s="63" t="s">
        <v>16</v>
      </c>
      <c r="I71" s="63">
        <v>9.6</v>
      </c>
      <c r="J71" s="75">
        <v>0.35</v>
      </c>
      <c r="K71" s="63">
        <v>98.12</v>
      </c>
      <c r="L71" s="59">
        <v>26400</v>
      </c>
      <c r="M71" s="62" t="s">
        <v>57</v>
      </c>
      <c r="N71" s="62" t="s">
        <v>48</v>
      </c>
      <c r="O71" s="321"/>
    </row>
    <row r="72" spans="2:15" x14ac:dyDescent="0.25">
      <c r="B72" s="59" t="s">
        <v>147</v>
      </c>
      <c r="C72" s="63">
        <v>600</v>
      </c>
      <c r="D72" s="316">
        <v>43642</v>
      </c>
      <c r="E72" s="128">
        <v>201906261109</v>
      </c>
      <c r="F72" s="75">
        <v>11.46</v>
      </c>
      <c r="G72" s="63">
        <v>5.67</v>
      </c>
      <c r="H72" s="63" t="s">
        <v>16</v>
      </c>
      <c r="I72" s="63">
        <v>9.6</v>
      </c>
      <c r="J72" s="75">
        <v>0.35</v>
      </c>
      <c r="K72" s="63">
        <v>97.86</v>
      </c>
      <c r="L72" s="59">
        <v>22200</v>
      </c>
      <c r="M72" s="62" t="s">
        <v>57</v>
      </c>
      <c r="N72" s="62" t="s">
        <v>48</v>
      </c>
      <c r="O72" s="321"/>
    </row>
  </sheetData>
  <mergeCells count="21">
    <mergeCell ref="B61:N61"/>
    <mergeCell ref="B2:M2"/>
    <mergeCell ref="B53:L53"/>
    <mergeCell ref="B40:L40"/>
    <mergeCell ref="O24:T24"/>
    <mergeCell ref="N56:O56"/>
    <mergeCell ref="B21:M21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57:O57"/>
    <mergeCell ref="N58:O58"/>
  </mergeCells>
  <pageMargins left="0.7" right="0.7" top="0.75" bottom="0.75" header="0.3" footer="0.3"/>
  <pageSetup orientation="portrait" horizontalDpi="0" verticalDpi="0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O50"/>
  <sheetViews>
    <sheetView topLeftCell="A31" workbookViewId="0">
      <selection activeCell="N3" sqref="N3"/>
    </sheetView>
  </sheetViews>
  <sheetFormatPr baseColWidth="10" defaultRowHeight="15" x14ac:dyDescent="0.25"/>
  <cols>
    <col min="2" max="2" width="23.28515625" customWidth="1"/>
    <col min="14" max="14" width="24.7109375" bestFit="1" customWidth="1"/>
    <col min="15" max="15" width="24.5703125" customWidth="1"/>
  </cols>
  <sheetData>
    <row r="1" spans="2:14" ht="15.75" thickBot="1" x14ac:dyDescent="0.3"/>
    <row r="2" spans="2:14" ht="16.5" thickBot="1" x14ac:dyDescent="0.3">
      <c r="B2" s="467" t="s">
        <v>100</v>
      </c>
      <c r="C2" s="468"/>
      <c r="D2" s="468"/>
      <c r="E2" s="468"/>
      <c r="F2" s="468"/>
      <c r="G2" s="468"/>
      <c r="H2" s="468"/>
      <c r="I2" s="468"/>
      <c r="J2" s="468"/>
      <c r="K2" s="468"/>
      <c r="L2" s="468"/>
      <c r="M2" s="468"/>
      <c r="N2" s="469"/>
    </row>
    <row r="3" spans="2:14" ht="45" x14ac:dyDescent="0.25">
      <c r="B3" s="401" t="s">
        <v>1</v>
      </c>
      <c r="C3" s="401" t="s">
        <v>2</v>
      </c>
      <c r="D3" s="401" t="s">
        <v>3</v>
      </c>
      <c r="E3" s="401" t="s">
        <v>4</v>
      </c>
      <c r="F3" s="403" t="s">
        <v>101</v>
      </c>
      <c r="G3" s="403" t="s">
        <v>102</v>
      </c>
      <c r="H3" s="403" t="s">
        <v>7</v>
      </c>
      <c r="I3" s="403" t="s">
        <v>8</v>
      </c>
      <c r="J3" s="10" t="s">
        <v>9</v>
      </c>
      <c r="K3" s="10" t="s">
        <v>10</v>
      </c>
      <c r="L3" s="404" t="s">
        <v>11</v>
      </c>
      <c r="M3" s="404" t="s">
        <v>12</v>
      </c>
      <c r="N3" s="57" t="s">
        <v>150</v>
      </c>
    </row>
    <row r="4" spans="2:14" ht="22.5" x14ac:dyDescent="0.25">
      <c r="B4" s="28" t="s">
        <v>100</v>
      </c>
      <c r="C4" s="59">
        <v>25</v>
      </c>
      <c r="D4" s="60">
        <v>43635</v>
      </c>
      <c r="E4" s="62">
        <v>201906191809</v>
      </c>
      <c r="F4" s="79">
        <v>5.74</v>
      </c>
      <c r="G4" s="59">
        <v>5.64</v>
      </c>
      <c r="H4" s="59" t="s">
        <v>16</v>
      </c>
      <c r="I4" s="59">
        <v>16.399999999999999</v>
      </c>
      <c r="J4" s="59">
        <v>0.34</v>
      </c>
      <c r="K4" s="59">
        <v>20000</v>
      </c>
      <c r="L4" s="59" t="s">
        <v>58</v>
      </c>
      <c r="M4" s="59" t="s">
        <v>48</v>
      </c>
      <c r="N4" s="407" t="s">
        <v>151</v>
      </c>
    </row>
    <row r="5" spans="2:14" ht="22.5" x14ac:dyDescent="0.25">
      <c r="B5" s="28" t="s">
        <v>100</v>
      </c>
      <c r="C5" s="59">
        <v>25</v>
      </c>
      <c r="D5" s="60">
        <v>43636</v>
      </c>
      <c r="E5" s="62">
        <v>201906201810</v>
      </c>
      <c r="F5" s="79">
        <v>4.79</v>
      </c>
      <c r="G5" s="59">
        <v>5.57</v>
      </c>
      <c r="H5" s="59" t="s">
        <v>16</v>
      </c>
      <c r="I5" s="59">
        <v>12.8</v>
      </c>
      <c r="J5" s="59">
        <v>0.34</v>
      </c>
      <c r="K5" s="59">
        <v>20000</v>
      </c>
      <c r="L5" s="59" t="s">
        <v>58</v>
      </c>
      <c r="M5" s="59" t="s">
        <v>48</v>
      </c>
      <c r="N5" s="407" t="s">
        <v>151</v>
      </c>
    </row>
    <row r="6" spans="2:14" ht="22.5" x14ac:dyDescent="0.25">
      <c r="B6" s="28" t="s">
        <v>100</v>
      </c>
      <c r="C6" s="59">
        <v>25</v>
      </c>
      <c r="D6" s="60">
        <v>43636</v>
      </c>
      <c r="E6" s="62">
        <v>201906201811</v>
      </c>
      <c r="F6" s="79">
        <v>5.34</v>
      </c>
      <c r="G6" s="59">
        <v>5.45</v>
      </c>
      <c r="H6" s="59" t="s">
        <v>16</v>
      </c>
      <c r="I6" s="59">
        <v>16</v>
      </c>
      <c r="J6" s="59">
        <v>0.32</v>
      </c>
      <c r="K6" s="59">
        <v>20000</v>
      </c>
      <c r="L6" s="59" t="s">
        <v>58</v>
      </c>
      <c r="M6" s="59" t="s">
        <v>48</v>
      </c>
      <c r="N6" s="407" t="s">
        <v>151</v>
      </c>
    </row>
    <row r="7" spans="2:14" ht="22.5" x14ac:dyDescent="0.25">
      <c r="B7" s="28" t="s">
        <v>100</v>
      </c>
      <c r="C7" s="59">
        <v>25</v>
      </c>
      <c r="D7" s="60">
        <v>43638</v>
      </c>
      <c r="E7" s="62">
        <v>201906221812</v>
      </c>
      <c r="F7" s="79">
        <v>4.34</v>
      </c>
      <c r="G7" s="59">
        <v>5.89</v>
      </c>
      <c r="H7" s="59" t="s">
        <v>16</v>
      </c>
      <c r="I7" s="59">
        <v>6.4</v>
      </c>
      <c r="J7" s="59">
        <v>0.21</v>
      </c>
      <c r="K7" s="59">
        <v>20000</v>
      </c>
      <c r="L7" s="59" t="s">
        <v>58</v>
      </c>
      <c r="M7" s="59" t="s">
        <v>48</v>
      </c>
      <c r="N7" s="407" t="s">
        <v>151</v>
      </c>
    </row>
    <row r="8" spans="2:14" ht="22.5" x14ac:dyDescent="0.25">
      <c r="B8" s="28" t="s">
        <v>100</v>
      </c>
      <c r="C8" s="59">
        <v>25</v>
      </c>
      <c r="D8" s="60">
        <v>43638</v>
      </c>
      <c r="E8" s="62">
        <v>201906221813</v>
      </c>
      <c r="F8" s="79">
        <v>4.72</v>
      </c>
      <c r="G8" s="59">
        <v>5.73</v>
      </c>
      <c r="H8" s="59" t="s">
        <v>16</v>
      </c>
      <c r="I8" s="59">
        <v>6.4</v>
      </c>
      <c r="J8" s="59">
        <v>0.35</v>
      </c>
      <c r="K8" s="59">
        <v>20000</v>
      </c>
      <c r="L8" s="59" t="s">
        <v>58</v>
      </c>
      <c r="M8" s="59" t="s">
        <v>48</v>
      </c>
      <c r="N8" s="407" t="s">
        <v>151</v>
      </c>
    </row>
    <row r="9" spans="2:14" ht="22.5" x14ac:dyDescent="0.25">
      <c r="B9" s="28" t="s">
        <v>100</v>
      </c>
      <c r="C9" s="59">
        <v>25</v>
      </c>
      <c r="D9" s="60">
        <v>43639</v>
      </c>
      <c r="E9" s="62">
        <v>201906231814</v>
      </c>
      <c r="F9" s="79">
        <v>5.17</v>
      </c>
      <c r="G9" s="59">
        <v>5.74</v>
      </c>
      <c r="H9" s="59" t="s">
        <v>16</v>
      </c>
      <c r="I9" s="59">
        <v>9.6</v>
      </c>
      <c r="J9" s="59">
        <v>0.28000000000000003</v>
      </c>
      <c r="K9" s="59">
        <v>31000</v>
      </c>
      <c r="L9" s="59" t="s">
        <v>58</v>
      </c>
      <c r="M9" s="59" t="s">
        <v>48</v>
      </c>
      <c r="N9" s="407" t="s">
        <v>151</v>
      </c>
    </row>
    <row r="10" spans="2:14" ht="22.5" x14ac:dyDescent="0.25">
      <c r="B10" s="28" t="s">
        <v>100</v>
      </c>
      <c r="C10" s="59">
        <v>25</v>
      </c>
      <c r="D10" s="60">
        <v>43639</v>
      </c>
      <c r="E10" s="62">
        <v>201906231815</v>
      </c>
      <c r="F10" s="79">
        <v>4.9400000000000004</v>
      </c>
      <c r="G10" s="59">
        <v>5.45</v>
      </c>
      <c r="H10" s="59" t="s">
        <v>16</v>
      </c>
      <c r="I10" s="59">
        <v>9.6</v>
      </c>
      <c r="J10" s="59">
        <v>0.36</v>
      </c>
      <c r="K10" s="59">
        <v>9000</v>
      </c>
      <c r="L10" s="59" t="s">
        <v>58</v>
      </c>
      <c r="M10" s="59" t="s">
        <v>48</v>
      </c>
      <c r="N10" s="407" t="s">
        <v>151</v>
      </c>
    </row>
    <row r="11" spans="2:14" ht="23.25" thickBot="1" x14ac:dyDescent="0.3">
      <c r="B11" s="406" t="s">
        <v>100</v>
      </c>
      <c r="C11" s="405">
        <v>25</v>
      </c>
      <c r="D11" s="202">
        <v>43640</v>
      </c>
      <c r="E11" s="203">
        <v>201906241816</v>
      </c>
      <c r="F11" s="423">
        <v>5.42</v>
      </c>
      <c r="G11" s="405">
        <v>5.22</v>
      </c>
      <c r="H11" s="405" t="s">
        <v>16</v>
      </c>
      <c r="I11" s="405">
        <v>3.2</v>
      </c>
      <c r="J11" s="423">
        <v>0.44</v>
      </c>
      <c r="K11" s="405">
        <v>20000</v>
      </c>
      <c r="L11" s="405" t="s">
        <v>58</v>
      </c>
      <c r="M11" s="405" t="s">
        <v>48</v>
      </c>
      <c r="N11" s="416" t="s">
        <v>151</v>
      </c>
    </row>
    <row r="12" spans="2:14" ht="15.75" thickBot="1" x14ac:dyDescent="0.3">
      <c r="B12" s="498" t="s">
        <v>152</v>
      </c>
      <c r="C12" s="499"/>
      <c r="D12" s="499"/>
      <c r="E12" s="499"/>
      <c r="F12" s="499"/>
      <c r="G12" s="499"/>
      <c r="H12" s="499"/>
      <c r="I12" s="499"/>
      <c r="J12" s="499"/>
      <c r="K12" s="500">
        <v>160000</v>
      </c>
      <c r="L12" s="500"/>
      <c r="M12" s="500"/>
      <c r="N12" s="501"/>
    </row>
    <row r="13" spans="2:14" x14ac:dyDescent="0.25">
      <c r="B13" s="194"/>
      <c r="C13" s="70"/>
      <c r="D13" s="81"/>
      <c r="E13" s="82"/>
      <c r="F13" s="80"/>
      <c r="G13" s="80"/>
      <c r="H13" s="80"/>
      <c r="I13" s="80"/>
      <c r="J13" s="80"/>
      <c r="K13" s="70"/>
      <c r="L13" s="70"/>
      <c r="M13" s="70"/>
      <c r="N13" s="252"/>
    </row>
    <row r="14" spans="2:14" ht="15.75" thickBot="1" x14ac:dyDescent="0.3"/>
    <row r="15" spans="2:14" ht="16.5" thickBot="1" x14ac:dyDescent="0.3">
      <c r="B15" s="467" t="s">
        <v>0</v>
      </c>
      <c r="C15" s="468"/>
      <c r="D15" s="468"/>
      <c r="E15" s="468"/>
      <c r="F15" s="468"/>
      <c r="G15" s="468"/>
      <c r="H15" s="468"/>
      <c r="I15" s="468"/>
      <c r="J15" s="468"/>
      <c r="K15" s="468"/>
      <c r="L15" s="468"/>
      <c r="M15" s="469"/>
      <c r="N15" s="30"/>
    </row>
    <row r="16" spans="2:14" x14ac:dyDescent="0.25">
      <c r="B16" s="490" t="s">
        <v>1</v>
      </c>
      <c r="C16" s="490" t="s">
        <v>2</v>
      </c>
      <c r="D16" s="491" t="s">
        <v>3</v>
      </c>
      <c r="E16" s="490" t="s">
        <v>4</v>
      </c>
      <c r="F16" s="491" t="s">
        <v>5</v>
      </c>
      <c r="G16" s="491" t="s">
        <v>6</v>
      </c>
      <c r="H16" s="491" t="s">
        <v>7</v>
      </c>
      <c r="I16" s="491" t="s">
        <v>8</v>
      </c>
      <c r="J16" s="491" t="s">
        <v>9</v>
      </c>
      <c r="K16" s="491" t="s">
        <v>10</v>
      </c>
      <c r="L16" s="492" t="s">
        <v>11</v>
      </c>
      <c r="M16" s="492" t="s">
        <v>12</v>
      </c>
      <c r="N16" s="30"/>
    </row>
    <row r="17" spans="2:14" x14ac:dyDescent="0.25">
      <c r="B17" s="478"/>
      <c r="C17" s="478"/>
      <c r="D17" s="471"/>
      <c r="E17" s="478"/>
      <c r="F17" s="471"/>
      <c r="G17" s="471"/>
      <c r="H17" s="471"/>
      <c r="I17" s="471"/>
      <c r="J17" s="471"/>
      <c r="K17" s="471"/>
      <c r="L17" s="473"/>
      <c r="M17" s="473"/>
      <c r="N17" s="30"/>
    </row>
    <row r="18" spans="2:14" x14ac:dyDescent="0.25">
      <c r="B18" s="59" t="s">
        <v>0</v>
      </c>
      <c r="C18" s="59">
        <v>25</v>
      </c>
      <c r="D18" s="60">
        <v>43618</v>
      </c>
      <c r="E18" s="62">
        <v>201906021001</v>
      </c>
      <c r="F18" s="261">
        <v>9.2200000000000006</v>
      </c>
      <c r="G18" s="59">
        <v>5.37</v>
      </c>
      <c r="H18" s="59" t="s">
        <v>16</v>
      </c>
      <c r="I18" s="59">
        <v>9.6</v>
      </c>
      <c r="J18" s="59">
        <v>0.23</v>
      </c>
      <c r="K18" s="59">
        <v>20000</v>
      </c>
      <c r="L18" s="67" t="s">
        <v>57</v>
      </c>
      <c r="M18" s="59" t="s">
        <v>48</v>
      </c>
      <c r="N18" s="190"/>
    </row>
    <row r="19" spans="2:14" x14ac:dyDescent="0.25">
      <c r="B19" s="59" t="s">
        <v>0</v>
      </c>
      <c r="C19" s="59">
        <v>1000</v>
      </c>
      <c r="D19" s="60">
        <v>43618</v>
      </c>
      <c r="E19" s="62">
        <v>201906021002</v>
      </c>
      <c r="F19" s="261">
        <v>10.41</v>
      </c>
      <c r="G19" s="59">
        <v>5.43</v>
      </c>
      <c r="H19" s="59" t="s">
        <v>16</v>
      </c>
      <c r="I19" s="59">
        <v>9.6</v>
      </c>
      <c r="J19" s="59">
        <v>0.27</v>
      </c>
      <c r="K19" s="59">
        <v>26000</v>
      </c>
      <c r="L19" s="67" t="s">
        <v>57</v>
      </c>
      <c r="M19" s="59" t="s">
        <v>48</v>
      </c>
      <c r="N19" s="190"/>
    </row>
    <row r="20" spans="2:14" x14ac:dyDescent="0.25">
      <c r="B20" s="59" t="s">
        <v>0</v>
      </c>
      <c r="C20" s="63">
        <v>1000</v>
      </c>
      <c r="D20" s="316">
        <v>43619</v>
      </c>
      <c r="E20" s="128">
        <v>201906031003</v>
      </c>
      <c r="F20" s="261">
        <v>10.46</v>
      </c>
      <c r="G20" s="59">
        <v>5.59</v>
      </c>
      <c r="H20" s="59" t="s">
        <v>16</v>
      </c>
      <c r="I20" s="59">
        <v>16</v>
      </c>
      <c r="J20" s="79">
        <v>0.44</v>
      </c>
      <c r="K20" s="59">
        <v>26000</v>
      </c>
      <c r="L20" s="67" t="s">
        <v>57</v>
      </c>
      <c r="M20" s="59" t="s">
        <v>48</v>
      </c>
      <c r="N20" s="190"/>
    </row>
    <row r="21" spans="2:14" x14ac:dyDescent="0.25">
      <c r="B21" s="67" t="s">
        <v>0</v>
      </c>
      <c r="C21" s="67">
        <v>25</v>
      </c>
      <c r="D21" s="68">
        <v>43629</v>
      </c>
      <c r="E21" s="61">
        <v>201906131011</v>
      </c>
      <c r="F21" s="67">
        <v>12.67</v>
      </c>
      <c r="G21" s="67">
        <v>5.57</v>
      </c>
      <c r="H21" s="67" t="s">
        <v>16</v>
      </c>
      <c r="I21" s="67">
        <v>172.8</v>
      </c>
      <c r="J21" s="67">
        <v>0.31</v>
      </c>
      <c r="K21" s="67">
        <v>5000</v>
      </c>
      <c r="L21" s="67" t="s">
        <v>57</v>
      </c>
      <c r="M21" s="67" t="s">
        <v>48</v>
      </c>
      <c r="N21" s="30"/>
    </row>
    <row r="22" spans="2:14" x14ac:dyDescent="0.25">
      <c r="B22" s="502" t="s">
        <v>152</v>
      </c>
      <c r="C22" s="502"/>
      <c r="D22" s="502"/>
      <c r="E22" s="502"/>
      <c r="F22" s="502"/>
      <c r="G22" s="502"/>
      <c r="H22" s="502"/>
      <c r="I22" s="502"/>
      <c r="J22" s="502"/>
      <c r="K22" s="502">
        <v>77000</v>
      </c>
      <c r="L22" s="502"/>
      <c r="M22" s="502"/>
    </row>
    <row r="23" spans="2:14" ht="15.75" thickBot="1" x14ac:dyDescent="0.3">
      <c r="B23" s="30"/>
    </row>
    <row r="24" spans="2:14" ht="16.5" thickBot="1" x14ac:dyDescent="0.3">
      <c r="B24" s="467" t="s">
        <v>17</v>
      </c>
      <c r="C24" s="468"/>
      <c r="D24" s="468"/>
      <c r="E24" s="468"/>
      <c r="F24" s="468"/>
      <c r="G24" s="468"/>
      <c r="H24" s="468"/>
      <c r="I24" s="468"/>
      <c r="J24" s="468"/>
      <c r="K24" s="468"/>
      <c r="L24" s="469"/>
      <c r="M24" s="30"/>
    </row>
    <row r="25" spans="2:14" ht="33.75" x14ac:dyDescent="0.25">
      <c r="B25" s="7" t="s">
        <v>1</v>
      </c>
      <c r="C25" s="7" t="s">
        <v>2</v>
      </c>
      <c r="D25" s="7" t="s">
        <v>3</v>
      </c>
      <c r="E25" s="7" t="s">
        <v>4</v>
      </c>
      <c r="F25" s="87" t="s">
        <v>5</v>
      </c>
      <c r="G25" s="87" t="s">
        <v>56</v>
      </c>
      <c r="H25" s="87" t="s">
        <v>18</v>
      </c>
      <c r="I25" s="87" t="s">
        <v>19</v>
      </c>
      <c r="J25" s="87" t="s">
        <v>10</v>
      </c>
      <c r="K25" s="87" t="s">
        <v>20</v>
      </c>
      <c r="L25" s="87" t="s">
        <v>21</v>
      </c>
      <c r="M25" s="154"/>
      <c r="N25" s="30"/>
    </row>
    <row r="26" spans="2:14" x14ac:dyDescent="0.25">
      <c r="B26" s="63" t="s">
        <v>17</v>
      </c>
      <c r="C26" s="63">
        <v>1000</v>
      </c>
      <c r="D26" s="316">
        <v>43620</v>
      </c>
      <c r="E26" s="128">
        <v>201906041600</v>
      </c>
      <c r="F26" s="409">
        <v>10.55</v>
      </c>
      <c r="G26" s="63">
        <v>5.67</v>
      </c>
      <c r="H26" s="63" t="s">
        <v>16</v>
      </c>
      <c r="I26" s="279">
        <v>0.42</v>
      </c>
      <c r="J26" s="63">
        <v>26000</v>
      </c>
      <c r="K26" s="75" t="s">
        <v>57</v>
      </c>
      <c r="L26" s="59" t="s">
        <v>136</v>
      </c>
      <c r="M26" s="190"/>
      <c r="N26" s="185"/>
    </row>
    <row r="27" spans="2:14" x14ac:dyDescent="0.25">
      <c r="B27" s="63" t="s">
        <v>17</v>
      </c>
      <c r="C27" s="63">
        <v>1000</v>
      </c>
      <c r="D27" s="316">
        <v>43621</v>
      </c>
      <c r="E27" s="128">
        <v>201906051601</v>
      </c>
      <c r="F27" s="409">
        <v>10.4</v>
      </c>
      <c r="G27" s="63">
        <v>5.72</v>
      </c>
      <c r="H27" s="63" t="s">
        <v>16</v>
      </c>
      <c r="I27" s="279">
        <v>0.38</v>
      </c>
      <c r="J27" s="63">
        <v>26000</v>
      </c>
      <c r="K27" s="75" t="s">
        <v>57</v>
      </c>
      <c r="L27" s="59" t="s">
        <v>136</v>
      </c>
      <c r="M27" s="190"/>
      <c r="N27" s="185"/>
    </row>
    <row r="28" spans="2:14" x14ac:dyDescent="0.25">
      <c r="B28" s="63" t="s">
        <v>17</v>
      </c>
      <c r="C28" s="63">
        <v>1000</v>
      </c>
      <c r="D28" s="316">
        <v>43621</v>
      </c>
      <c r="E28" s="128">
        <v>201906051602</v>
      </c>
      <c r="F28" s="409">
        <v>9.81</v>
      </c>
      <c r="G28" s="63">
        <v>5.54</v>
      </c>
      <c r="H28" s="63" t="s">
        <v>16</v>
      </c>
      <c r="I28" s="279">
        <v>0.44</v>
      </c>
      <c r="J28" s="63">
        <v>26000</v>
      </c>
      <c r="K28" s="75" t="s">
        <v>57</v>
      </c>
      <c r="L28" s="59" t="s">
        <v>136</v>
      </c>
      <c r="M28" s="190"/>
      <c r="N28" s="408"/>
    </row>
    <row r="29" spans="2:14" x14ac:dyDescent="0.25">
      <c r="B29" s="63" t="s">
        <v>17</v>
      </c>
      <c r="C29" s="63">
        <v>1000</v>
      </c>
      <c r="D29" s="316">
        <v>43628</v>
      </c>
      <c r="E29" s="128">
        <v>201906121606</v>
      </c>
      <c r="F29" s="261">
        <v>13.45</v>
      </c>
      <c r="G29" s="64">
        <v>5.63</v>
      </c>
      <c r="H29" s="62" t="s">
        <v>16</v>
      </c>
      <c r="I29" s="64">
        <v>0.32</v>
      </c>
      <c r="J29" s="62">
        <v>26000</v>
      </c>
      <c r="K29" s="63" t="s">
        <v>57</v>
      </c>
      <c r="L29" s="62" t="s">
        <v>48</v>
      </c>
      <c r="M29" s="154"/>
      <c r="N29" s="33"/>
    </row>
    <row r="30" spans="2:14" x14ac:dyDescent="0.25">
      <c r="B30" s="63" t="s">
        <v>17</v>
      </c>
      <c r="C30" s="63">
        <v>1000</v>
      </c>
      <c r="D30" s="316">
        <v>43629</v>
      </c>
      <c r="E30" s="128">
        <v>201906131607</v>
      </c>
      <c r="F30" s="66">
        <v>11.21</v>
      </c>
      <c r="G30" s="64">
        <v>5.51</v>
      </c>
      <c r="H30" s="62" t="s">
        <v>16</v>
      </c>
      <c r="I30" s="261">
        <v>0.46</v>
      </c>
      <c r="J30" s="62">
        <v>26000</v>
      </c>
      <c r="K30" s="63" t="s">
        <v>57</v>
      </c>
      <c r="L30" s="62" t="s">
        <v>48</v>
      </c>
      <c r="M30" s="154"/>
      <c r="N30" s="186"/>
    </row>
    <row r="31" spans="2:14" ht="15.75" thickBot="1" x14ac:dyDescent="0.3">
      <c r="B31" s="419" t="s">
        <v>17</v>
      </c>
      <c r="C31" s="348">
        <v>1000</v>
      </c>
      <c r="D31" s="420">
        <v>43643</v>
      </c>
      <c r="E31" s="413">
        <v>201906271609</v>
      </c>
      <c r="F31" s="415">
        <v>8.75</v>
      </c>
      <c r="G31" s="348">
        <v>5.47</v>
      </c>
      <c r="H31" s="203" t="s">
        <v>16</v>
      </c>
      <c r="I31" s="421">
        <v>0.37</v>
      </c>
      <c r="J31" s="348">
        <v>13000</v>
      </c>
      <c r="K31" s="422"/>
      <c r="L31" s="348"/>
      <c r="M31" s="154"/>
    </row>
    <row r="32" spans="2:14" ht="15.75" thickBot="1" x14ac:dyDescent="0.3">
      <c r="B32" s="506" t="s">
        <v>152</v>
      </c>
      <c r="C32" s="500"/>
      <c r="D32" s="500"/>
      <c r="E32" s="500"/>
      <c r="F32" s="500"/>
      <c r="G32" s="500"/>
      <c r="H32" s="500"/>
      <c r="I32" s="500"/>
      <c r="J32" s="503">
        <v>143000</v>
      </c>
      <c r="K32" s="504"/>
      <c r="L32" s="505"/>
      <c r="M32" s="154"/>
    </row>
    <row r="33" spans="2:15" ht="15.75" thickBot="1" x14ac:dyDescent="0.3">
      <c r="M33" s="30"/>
    </row>
    <row r="34" spans="2:15" ht="16.5" thickBot="1" x14ac:dyDescent="0.3">
      <c r="B34" s="467" t="s">
        <v>35</v>
      </c>
      <c r="C34" s="468"/>
      <c r="D34" s="468"/>
      <c r="E34" s="468"/>
      <c r="F34" s="468"/>
      <c r="G34" s="468"/>
      <c r="H34" s="468"/>
      <c r="I34" s="468"/>
      <c r="J34" s="468"/>
      <c r="K34" s="468"/>
      <c r="L34" s="469"/>
      <c r="M34" s="30"/>
    </row>
    <row r="35" spans="2:15" ht="45" x14ac:dyDescent="0.25">
      <c r="B35" s="403" t="s">
        <v>1</v>
      </c>
      <c r="C35" s="403" t="s">
        <v>2</v>
      </c>
      <c r="D35" s="403" t="s">
        <v>3</v>
      </c>
      <c r="E35" s="403" t="s">
        <v>4</v>
      </c>
      <c r="F35" s="403" t="s">
        <v>36</v>
      </c>
      <c r="G35" s="403" t="s">
        <v>37</v>
      </c>
      <c r="H35" s="403" t="s">
        <v>38</v>
      </c>
      <c r="I35" s="403" t="s">
        <v>39</v>
      </c>
      <c r="J35" s="403" t="s">
        <v>10</v>
      </c>
      <c r="K35" s="403" t="s">
        <v>11</v>
      </c>
      <c r="L35" s="402" t="s">
        <v>12</v>
      </c>
    </row>
    <row r="36" spans="2:15" x14ac:dyDescent="0.25">
      <c r="B36" s="59" t="s">
        <v>67</v>
      </c>
      <c r="C36" s="59">
        <v>1000</v>
      </c>
      <c r="D36" s="60">
        <v>43626</v>
      </c>
      <c r="E36" s="62">
        <v>201906101400</v>
      </c>
      <c r="F36" s="67">
        <v>11.19</v>
      </c>
      <c r="G36" s="59">
        <v>6.38</v>
      </c>
      <c r="H36" s="59" t="s">
        <v>13</v>
      </c>
      <c r="I36" s="253">
        <v>4.2000000000000003E-2</v>
      </c>
      <c r="J36" s="59">
        <v>26000</v>
      </c>
      <c r="K36" s="67" t="s">
        <v>57</v>
      </c>
      <c r="L36" s="59" t="s">
        <v>48</v>
      </c>
    </row>
    <row r="37" spans="2:15" x14ac:dyDescent="0.25">
      <c r="B37" s="59" t="s">
        <v>67</v>
      </c>
      <c r="C37" s="59">
        <v>1000</v>
      </c>
      <c r="D37" s="60">
        <v>43626</v>
      </c>
      <c r="E37" s="62">
        <v>201906101401</v>
      </c>
      <c r="F37" s="261">
        <v>10.41</v>
      </c>
      <c r="G37" s="59">
        <v>6.38</v>
      </c>
      <c r="H37" s="59" t="s">
        <v>13</v>
      </c>
      <c r="I37" s="79">
        <v>4.2999999999999997E-2</v>
      </c>
      <c r="J37" s="59">
        <v>25000</v>
      </c>
      <c r="K37" s="67" t="s">
        <v>57</v>
      </c>
      <c r="L37" s="59" t="s">
        <v>48</v>
      </c>
    </row>
    <row r="38" spans="2:15" x14ac:dyDescent="0.25">
      <c r="B38" s="59" t="s">
        <v>67</v>
      </c>
      <c r="C38" s="59">
        <v>1000</v>
      </c>
      <c r="D38" s="60">
        <v>43628</v>
      </c>
      <c r="E38" s="62">
        <v>201906121402</v>
      </c>
      <c r="F38" s="66">
        <v>11.3</v>
      </c>
      <c r="G38" s="59">
        <v>6.39</v>
      </c>
      <c r="H38" s="59" t="s">
        <v>13</v>
      </c>
      <c r="I38" s="410">
        <v>3.7999999999999999E-2</v>
      </c>
      <c r="J38" s="62">
        <v>26000</v>
      </c>
      <c r="K38" s="67" t="s">
        <v>57</v>
      </c>
      <c r="L38" s="59" t="s">
        <v>48</v>
      </c>
    </row>
    <row r="39" spans="2:15" ht="15.75" thickBot="1" x14ac:dyDescent="0.3">
      <c r="B39" s="204" t="s">
        <v>67</v>
      </c>
      <c r="C39" s="204">
        <v>1000</v>
      </c>
      <c r="D39" s="417">
        <v>43629</v>
      </c>
      <c r="E39" s="287">
        <v>201906131403</v>
      </c>
      <c r="F39" s="204">
        <v>11.61</v>
      </c>
      <c r="G39" s="204">
        <v>6.5</v>
      </c>
      <c r="H39" s="204" t="s">
        <v>13</v>
      </c>
      <c r="I39" s="418">
        <v>0.04</v>
      </c>
      <c r="J39" s="287">
        <v>6000</v>
      </c>
      <c r="K39" s="204" t="s">
        <v>57</v>
      </c>
      <c r="L39" s="204" t="s">
        <v>48</v>
      </c>
    </row>
    <row r="40" spans="2:15" ht="15.75" thickBot="1" x14ac:dyDescent="0.3">
      <c r="B40" s="509" t="s">
        <v>152</v>
      </c>
      <c r="C40" s="507"/>
      <c r="D40" s="507"/>
      <c r="E40" s="507"/>
      <c r="F40" s="507"/>
      <c r="G40" s="507"/>
      <c r="H40" s="507"/>
      <c r="I40" s="507"/>
      <c r="J40" s="507">
        <v>83000</v>
      </c>
      <c r="K40" s="507"/>
      <c r="L40" s="508"/>
    </row>
    <row r="41" spans="2:15" ht="15.75" thickBot="1" x14ac:dyDescent="0.3"/>
    <row r="42" spans="2:15" ht="16.5" thickBot="1" x14ac:dyDescent="0.3">
      <c r="B42" s="467" t="s">
        <v>63</v>
      </c>
      <c r="C42" s="468"/>
      <c r="D42" s="468"/>
      <c r="E42" s="468"/>
      <c r="F42" s="468"/>
      <c r="G42" s="468"/>
      <c r="H42" s="468"/>
      <c r="I42" s="468"/>
      <c r="J42" s="468"/>
      <c r="K42" s="468"/>
      <c r="L42" s="468"/>
      <c r="M42" s="468"/>
      <c r="N42" s="468"/>
      <c r="O42" s="469"/>
    </row>
    <row r="43" spans="2:15" ht="33.75" x14ac:dyDescent="0.25">
      <c r="B43" s="402" t="s">
        <v>1</v>
      </c>
      <c r="C43" s="402" t="s">
        <v>2</v>
      </c>
      <c r="D43" s="402" t="s">
        <v>3</v>
      </c>
      <c r="E43" s="402" t="s">
        <v>4</v>
      </c>
      <c r="F43" s="402" t="s">
        <v>64</v>
      </c>
      <c r="G43" s="402" t="s">
        <v>65</v>
      </c>
      <c r="H43" s="402" t="s">
        <v>7</v>
      </c>
      <c r="I43" s="402" t="s">
        <v>8</v>
      </c>
      <c r="J43" s="402" t="s">
        <v>9</v>
      </c>
      <c r="K43" s="402" t="s">
        <v>66</v>
      </c>
      <c r="L43" s="402" t="s">
        <v>10</v>
      </c>
      <c r="M43" s="402" t="s">
        <v>11</v>
      </c>
      <c r="N43" s="402" t="s">
        <v>12</v>
      </c>
      <c r="O43" s="411" t="s">
        <v>150</v>
      </c>
    </row>
    <row r="44" spans="2:15" x14ac:dyDescent="0.25">
      <c r="B44" s="59" t="s">
        <v>147</v>
      </c>
      <c r="C44" s="63">
        <v>25</v>
      </c>
      <c r="D44" s="316">
        <v>43640</v>
      </c>
      <c r="E44" s="128">
        <v>201906241106</v>
      </c>
      <c r="F44" s="63">
        <v>11.98</v>
      </c>
      <c r="G44" s="63">
        <v>5.49</v>
      </c>
      <c r="H44" s="63" t="s">
        <v>16</v>
      </c>
      <c r="I44" s="63">
        <v>9.6</v>
      </c>
      <c r="J44" s="279">
        <v>0.43</v>
      </c>
      <c r="K44" s="63" t="s">
        <v>73</v>
      </c>
      <c r="L44" s="63">
        <v>20000</v>
      </c>
      <c r="M44" s="63"/>
      <c r="N44" s="63"/>
      <c r="O44" s="407" t="s">
        <v>151</v>
      </c>
    </row>
    <row r="45" spans="2:15" x14ac:dyDescent="0.25">
      <c r="B45" s="59" t="s">
        <v>147</v>
      </c>
      <c r="C45" s="63">
        <v>600</v>
      </c>
      <c r="D45" s="316">
        <v>43642</v>
      </c>
      <c r="E45" s="128">
        <v>201906261108</v>
      </c>
      <c r="F45" s="75">
        <v>11.38</v>
      </c>
      <c r="G45" s="63">
        <v>5.57</v>
      </c>
      <c r="H45" s="63" t="s">
        <v>16</v>
      </c>
      <c r="I45" s="63">
        <v>9.6</v>
      </c>
      <c r="J45" s="279">
        <v>0.39</v>
      </c>
      <c r="K45" s="63" t="s">
        <v>73</v>
      </c>
      <c r="L45" s="63">
        <v>26400</v>
      </c>
      <c r="M45" s="63"/>
      <c r="N45" s="63"/>
      <c r="O45" s="407" t="s">
        <v>153</v>
      </c>
    </row>
    <row r="46" spans="2:15" ht="15.75" thickBot="1" x14ac:dyDescent="0.3">
      <c r="B46" s="405" t="s">
        <v>147</v>
      </c>
      <c r="C46" s="348">
        <v>600</v>
      </c>
      <c r="D46" s="412">
        <v>43642</v>
      </c>
      <c r="E46" s="413">
        <v>201906261109</v>
      </c>
      <c r="F46" s="414">
        <v>11.46</v>
      </c>
      <c r="G46" s="348">
        <v>5.67</v>
      </c>
      <c r="H46" s="348" t="s">
        <v>16</v>
      </c>
      <c r="I46" s="348">
        <v>9.6</v>
      </c>
      <c r="J46" s="415">
        <v>0.41</v>
      </c>
      <c r="K46" s="348" t="s">
        <v>73</v>
      </c>
      <c r="L46" s="348">
        <v>22200</v>
      </c>
      <c r="M46" s="348"/>
      <c r="N46" s="348"/>
      <c r="O46" s="416" t="s">
        <v>153</v>
      </c>
    </row>
    <row r="47" spans="2:15" ht="15.75" thickBot="1" x14ac:dyDescent="0.3">
      <c r="B47" s="510" t="s">
        <v>152</v>
      </c>
      <c r="C47" s="511"/>
      <c r="D47" s="511"/>
      <c r="E47" s="511"/>
      <c r="F47" s="511"/>
      <c r="G47" s="511"/>
      <c r="H47" s="511"/>
      <c r="I47" s="511"/>
      <c r="J47" s="511"/>
      <c r="K47" s="512"/>
      <c r="L47" s="503">
        <v>68600</v>
      </c>
      <c r="M47" s="504"/>
      <c r="N47" s="504"/>
      <c r="O47" s="505"/>
    </row>
    <row r="49" spans="3:7" ht="15.75" thickBot="1" x14ac:dyDescent="0.3">
      <c r="C49" s="368"/>
      <c r="D49" s="368"/>
      <c r="E49" s="368"/>
      <c r="F49" s="368"/>
      <c r="G49" s="368"/>
    </row>
    <row r="50" spans="3:7" ht="15.75" thickBot="1" x14ac:dyDescent="0.3">
      <c r="C50" s="424" t="s">
        <v>154</v>
      </c>
      <c r="D50" s="425"/>
      <c r="E50" s="425"/>
      <c r="F50" s="425"/>
      <c r="G50" s="426">
        <f>(K12+K22+J32+J40+L47)</f>
        <v>531600</v>
      </c>
    </row>
  </sheetData>
  <mergeCells count="27">
    <mergeCell ref="J40:L40"/>
    <mergeCell ref="B40:I40"/>
    <mergeCell ref="B42:O42"/>
    <mergeCell ref="L47:O47"/>
    <mergeCell ref="B47:K47"/>
    <mergeCell ref="B34:L34"/>
    <mergeCell ref="I16:I17"/>
    <mergeCell ref="J16:J17"/>
    <mergeCell ref="K16:K17"/>
    <mergeCell ref="L16:L17"/>
    <mergeCell ref="K22:M22"/>
    <mergeCell ref="B22:J22"/>
    <mergeCell ref="B24:L24"/>
    <mergeCell ref="J32:L32"/>
    <mergeCell ref="B32:I32"/>
    <mergeCell ref="M16:M17"/>
    <mergeCell ref="B12:J12"/>
    <mergeCell ref="K12:N12"/>
    <mergeCell ref="B2:N2"/>
    <mergeCell ref="B15:M15"/>
    <mergeCell ref="B16:B17"/>
    <mergeCell ref="C16:C17"/>
    <mergeCell ref="D16:D17"/>
    <mergeCell ref="E16:E17"/>
    <mergeCell ref="F16:F17"/>
    <mergeCell ref="G16:G17"/>
    <mergeCell ref="H16:H17"/>
  </mergeCells>
  <pageMargins left="0.7" right="0.7" top="0.75" bottom="0.75" header="0.3" footer="0.3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T93"/>
  <sheetViews>
    <sheetView topLeftCell="A34" workbookViewId="0">
      <selection activeCell="E58" sqref="E58"/>
    </sheetView>
  </sheetViews>
  <sheetFormatPr baseColWidth="10" defaultRowHeight="15" x14ac:dyDescent="0.25"/>
  <cols>
    <col min="1" max="1" width="11.5703125" customWidth="1"/>
    <col min="2" max="2" width="25" customWidth="1"/>
    <col min="4" max="4" width="13.28515625" customWidth="1"/>
    <col min="5" max="5" width="15.5703125" bestFit="1" customWidth="1"/>
    <col min="6" max="6" width="11.85546875" customWidth="1"/>
    <col min="9" max="9" width="13.42578125" customWidth="1"/>
    <col min="10" max="10" width="12.85546875" customWidth="1"/>
    <col min="14" max="14" width="13" customWidth="1"/>
    <col min="16" max="16" width="15" customWidth="1"/>
  </cols>
  <sheetData>
    <row r="1" spans="2:16" ht="15.75" thickBot="1" x14ac:dyDescent="0.3"/>
    <row r="2" spans="2:16" ht="16.5" thickBot="1" x14ac:dyDescent="0.3">
      <c r="B2" s="467" t="s">
        <v>127</v>
      </c>
      <c r="C2" s="468"/>
      <c r="D2" s="468"/>
      <c r="E2" s="468"/>
      <c r="F2" s="468"/>
      <c r="G2" s="468"/>
      <c r="H2" s="468"/>
      <c r="I2" s="468"/>
      <c r="J2" s="468"/>
      <c r="K2" s="468"/>
      <c r="L2" s="468"/>
      <c r="M2" s="468"/>
      <c r="N2" s="468"/>
      <c r="O2" s="117"/>
      <c r="P2" s="118"/>
    </row>
    <row r="3" spans="2:16" ht="45" x14ac:dyDescent="0.25">
      <c r="B3" s="358" t="s">
        <v>1</v>
      </c>
      <c r="C3" s="358" t="s">
        <v>2</v>
      </c>
      <c r="D3" s="358" t="s">
        <v>3</v>
      </c>
      <c r="E3" s="358" t="s">
        <v>4</v>
      </c>
      <c r="F3" s="87" t="s">
        <v>84</v>
      </c>
      <c r="G3" s="87" t="s">
        <v>85</v>
      </c>
      <c r="H3" s="359" t="s">
        <v>87</v>
      </c>
      <c r="I3" s="359" t="s">
        <v>88</v>
      </c>
      <c r="J3" s="359" t="s">
        <v>89</v>
      </c>
      <c r="K3" s="359" t="s">
        <v>90</v>
      </c>
      <c r="L3" s="359" t="s">
        <v>91</v>
      </c>
      <c r="M3" s="359" t="s">
        <v>92</v>
      </c>
      <c r="N3" s="359" t="s">
        <v>93</v>
      </c>
      <c r="O3" s="358" t="s">
        <v>11</v>
      </c>
      <c r="P3" s="358" t="s">
        <v>94</v>
      </c>
    </row>
    <row r="4" spans="2:16" x14ac:dyDescent="0.25">
      <c r="B4" s="59" t="s">
        <v>143</v>
      </c>
      <c r="C4" s="59">
        <v>25</v>
      </c>
      <c r="D4" s="60">
        <v>43617</v>
      </c>
      <c r="E4" s="62">
        <v>201906011803</v>
      </c>
      <c r="F4" s="273" t="s">
        <v>81</v>
      </c>
      <c r="G4" s="274">
        <v>30</v>
      </c>
      <c r="H4" s="361" t="s">
        <v>82</v>
      </c>
      <c r="I4" s="361" t="s">
        <v>82</v>
      </c>
      <c r="J4" s="304" t="s">
        <v>83</v>
      </c>
      <c r="K4" s="361" t="s">
        <v>83</v>
      </c>
      <c r="L4" s="361" t="s">
        <v>81</v>
      </c>
      <c r="M4" s="361" t="s">
        <v>83</v>
      </c>
      <c r="N4" s="361" t="s">
        <v>83</v>
      </c>
      <c r="O4" s="297"/>
      <c r="P4" s="348" t="s">
        <v>104</v>
      </c>
    </row>
    <row r="5" spans="2:16" x14ac:dyDescent="0.25">
      <c r="B5" s="59" t="s">
        <v>143</v>
      </c>
      <c r="C5" s="360">
        <v>25</v>
      </c>
      <c r="D5" s="60">
        <v>43631</v>
      </c>
      <c r="E5" s="62">
        <v>201906151804</v>
      </c>
      <c r="F5" s="294">
        <v>70</v>
      </c>
      <c r="G5" s="295">
        <v>30</v>
      </c>
      <c r="H5" s="361" t="s">
        <v>82</v>
      </c>
      <c r="I5" s="361" t="s">
        <v>82</v>
      </c>
      <c r="J5" s="304" t="s">
        <v>83</v>
      </c>
      <c r="K5" s="275" t="s">
        <v>83</v>
      </c>
      <c r="L5" s="361" t="s">
        <v>81</v>
      </c>
      <c r="M5" s="275" t="s">
        <v>83</v>
      </c>
      <c r="N5" s="275" t="s">
        <v>83</v>
      </c>
      <c r="O5" s="289"/>
      <c r="P5" s="349" t="s">
        <v>104</v>
      </c>
    </row>
    <row r="6" spans="2:16" x14ac:dyDescent="0.25">
      <c r="B6" s="59" t="s">
        <v>143</v>
      </c>
      <c r="C6" s="59">
        <v>25</v>
      </c>
      <c r="D6" s="60">
        <v>43631</v>
      </c>
      <c r="E6" s="62">
        <v>201906151805</v>
      </c>
      <c r="F6" s="301">
        <v>10</v>
      </c>
      <c r="G6" s="302" t="s">
        <v>81</v>
      </c>
      <c r="H6" s="361" t="s">
        <v>82</v>
      </c>
      <c r="I6" s="361" t="s">
        <v>82</v>
      </c>
      <c r="J6" s="304" t="s">
        <v>83</v>
      </c>
      <c r="K6" s="275" t="s">
        <v>83</v>
      </c>
      <c r="L6" s="361" t="s">
        <v>81</v>
      </c>
      <c r="M6" s="275" t="s">
        <v>83</v>
      </c>
      <c r="N6" s="275" t="s">
        <v>83</v>
      </c>
      <c r="O6" s="289"/>
      <c r="P6" s="349" t="s">
        <v>104</v>
      </c>
    </row>
    <row r="7" spans="2:16" x14ac:dyDescent="0.25">
      <c r="B7" s="59" t="s">
        <v>143</v>
      </c>
      <c r="C7" s="59">
        <v>25</v>
      </c>
      <c r="D7" s="60">
        <v>43632</v>
      </c>
      <c r="E7" s="62">
        <v>201906161806</v>
      </c>
      <c r="F7" s="301">
        <v>130</v>
      </c>
      <c r="G7" s="302" t="s">
        <v>81</v>
      </c>
      <c r="H7" s="361" t="s">
        <v>82</v>
      </c>
      <c r="I7" s="361" t="s">
        <v>82</v>
      </c>
      <c r="J7" s="304" t="s">
        <v>83</v>
      </c>
      <c r="K7" s="275" t="s">
        <v>83</v>
      </c>
      <c r="L7" s="361" t="s">
        <v>81</v>
      </c>
      <c r="M7" s="275" t="s">
        <v>83</v>
      </c>
      <c r="N7" s="275" t="s">
        <v>83</v>
      </c>
      <c r="O7" s="289"/>
      <c r="P7" s="349" t="s">
        <v>104</v>
      </c>
    </row>
    <row r="8" spans="2:16" x14ac:dyDescent="0.25">
      <c r="B8" s="59" t="s">
        <v>143</v>
      </c>
      <c r="C8" s="360">
        <v>25</v>
      </c>
      <c r="D8" s="60">
        <v>43632</v>
      </c>
      <c r="E8" s="62">
        <v>201906161807</v>
      </c>
      <c r="F8" s="362">
        <v>200</v>
      </c>
      <c r="G8" s="346">
        <v>80</v>
      </c>
      <c r="H8" s="361" t="s">
        <v>82</v>
      </c>
      <c r="I8" s="361" t="s">
        <v>82</v>
      </c>
      <c r="J8" s="304" t="s">
        <v>83</v>
      </c>
      <c r="K8" s="347" t="s">
        <v>83</v>
      </c>
      <c r="L8" s="361" t="s">
        <v>81</v>
      </c>
      <c r="M8" s="347" t="s">
        <v>83</v>
      </c>
      <c r="N8" s="347" t="s">
        <v>83</v>
      </c>
      <c r="O8" s="363"/>
      <c r="P8" s="350" t="s">
        <v>104</v>
      </c>
    </row>
    <row r="9" spans="2:16" x14ac:dyDescent="0.25">
      <c r="B9" s="59" t="s">
        <v>143</v>
      </c>
      <c r="C9" s="59">
        <v>25</v>
      </c>
      <c r="D9" s="60">
        <v>43633</v>
      </c>
      <c r="E9" s="62">
        <v>201906171808</v>
      </c>
      <c r="F9" s="51">
        <v>50</v>
      </c>
      <c r="G9" s="193" t="s">
        <v>81</v>
      </c>
      <c r="H9" s="361" t="s">
        <v>82</v>
      </c>
      <c r="I9" s="361" t="s">
        <v>82</v>
      </c>
      <c r="J9" s="304" t="s">
        <v>83</v>
      </c>
      <c r="K9" s="28" t="s">
        <v>83</v>
      </c>
      <c r="L9" s="361" t="s">
        <v>81</v>
      </c>
      <c r="M9" s="28" t="s">
        <v>83</v>
      </c>
      <c r="N9" s="28" t="s">
        <v>83</v>
      </c>
      <c r="O9" s="155"/>
      <c r="P9" s="63" t="s">
        <v>104</v>
      </c>
    </row>
    <row r="10" spans="2:16" x14ac:dyDescent="0.25">
      <c r="B10" s="59" t="s">
        <v>143</v>
      </c>
      <c r="C10" s="59">
        <v>25</v>
      </c>
      <c r="D10" s="60">
        <v>43635</v>
      </c>
      <c r="E10" s="62">
        <v>201906191809</v>
      </c>
      <c r="F10" s="13">
        <v>4400</v>
      </c>
      <c r="G10" s="234">
        <v>1010</v>
      </c>
      <c r="H10" s="234">
        <v>2.2999999999999998</v>
      </c>
      <c r="I10" s="13" t="s">
        <v>82</v>
      </c>
      <c r="J10" s="304" t="s">
        <v>83</v>
      </c>
      <c r="K10" s="28" t="s">
        <v>83</v>
      </c>
      <c r="L10" s="361" t="s">
        <v>81</v>
      </c>
      <c r="M10" s="28" t="s">
        <v>83</v>
      </c>
      <c r="N10" s="28" t="s">
        <v>83</v>
      </c>
      <c r="O10" s="6"/>
      <c r="P10" s="63" t="s">
        <v>104</v>
      </c>
    </row>
    <row r="11" spans="2:16" x14ac:dyDescent="0.25">
      <c r="B11" s="59" t="s">
        <v>143</v>
      </c>
      <c r="C11" s="59">
        <v>25</v>
      </c>
      <c r="D11" s="60">
        <v>43635</v>
      </c>
      <c r="E11" s="62">
        <v>201906191809</v>
      </c>
      <c r="F11" s="13">
        <v>1300</v>
      </c>
      <c r="G11" s="234">
        <v>530</v>
      </c>
      <c r="H11" s="234">
        <v>0.36</v>
      </c>
      <c r="I11" s="13" t="s">
        <v>82</v>
      </c>
      <c r="J11" s="304" t="s">
        <v>83</v>
      </c>
      <c r="K11" s="28" t="s">
        <v>83</v>
      </c>
      <c r="L11" s="361" t="s">
        <v>81</v>
      </c>
      <c r="M11" s="28" t="s">
        <v>83</v>
      </c>
      <c r="N11" s="28" t="s">
        <v>83</v>
      </c>
      <c r="O11" s="4" t="s">
        <v>145</v>
      </c>
      <c r="P11" s="63" t="s">
        <v>104</v>
      </c>
    </row>
    <row r="12" spans="2:16" x14ac:dyDescent="0.25">
      <c r="B12" s="59" t="s">
        <v>143</v>
      </c>
      <c r="C12" s="59">
        <v>25</v>
      </c>
      <c r="D12" s="60">
        <v>43636</v>
      </c>
      <c r="E12" s="62">
        <v>201906201810</v>
      </c>
      <c r="F12" s="234">
        <v>8800</v>
      </c>
      <c r="G12" s="234">
        <v>4100</v>
      </c>
      <c r="H12" s="234">
        <v>24</v>
      </c>
      <c r="I12" s="234">
        <v>4.3</v>
      </c>
      <c r="J12" s="304" t="s">
        <v>83</v>
      </c>
      <c r="K12" s="28" t="s">
        <v>83</v>
      </c>
      <c r="L12" s="234">
        <v>800</v>
      </c>
      <c r="M12" s="28" t="s">
        <v>83</v>
      </c>
      <c r="N12" s="28" t="s">
        <v>83</v>
      </c>
      <c r="O12" s="4"/>
      <c r="P12" s="63" t="s">
        <v>104</v>
      </c>
    </row>
    <row r="13" spans="2:16" x14ac:dyDescent="0.25">
      <c r="B13" s="59" t="s">
        <v>143</v>
      </c>
      <c r="C13" s="59">
        <v>25</v>
      </c>
      <c r="D13" s="60">
        <v>43636</v>
      </c>
      <c r="E13" s="62">
        <v>201906201810</v>
      </c>
      <c r="F13" s="234">
        <v>7600</v>
      </c>
      <c r="G13" s="234">
        <v>4500</v>
      </c>
      <c r="H13" s="234">
        <v>0.91</v>
      </c>
      <c r="I13" s="234">
        <v>0.36</v>
      </c>
      <c r="J13" s="304" t="s">
        <v>83</v>
      </c>
      <c r="K13" s="28" t="s">
        <v>83</v>
      </c>
      <c r="L13" s="13">
        <v>10</v>
      </c>
      <c r="M13" s="28" t="s">
        <v>83</v>
      </c>
      <c r="N13" s="28" t="s">
        <v>83</v>
      </c>
      <c r="O13" s="4" t="s">
        <v>145</v>
      </c>
      <c r="P13" s="63" t="s">
        <v>104</v>
      </c>
    </row>
    <row r="14" spans="2:16" x14ac:dyDescent="0.25">
      <c r="B14" s="59" t="s">
        <v>143</v>
      </c>
      <c r="C14" s="59">
        <v>25</v>
      </c>
      <c r="D14" s="60">
        <v>43636</v>
      </c>
      <c r="E14" s="62">
        <v>201906201811</v>
      </c>
      <c r="F14" s="234">
        <v>7200</v>
      </c>
      <c r="G14" s="234">
        <v>3200</v>
      </c>
      <c r="H14" s="234">
        <v>110</v>
      </c>
      <c r="I14" s="234">
        <v>7.5</v>
      </c>
      <c r="J14" s="304" t="s">
        <v>83</v>
      </c>
      <c r="K14" s="28" t="s">
        <v>83</v>
      </c>
      <c r="L14" s="234">
        <v>450</v>
      </c>
      <c r="M14" s="28" t="s">
        <v>83</v>
      </c>
      <c r="N14" s="28" t="s">
        <v>83</v>
      </c>
      <c r="O14" s="4"/>
      <c r="P14" s="63" t="s">
        <v>104</v>
      </c>
    </row>
    <row r="15" spans="2:16" x14ac:dyDescent="0.25">
      <c r="B15" s="59" t="s">
        <v>143</v>
      </c>
      <c r="C15" s="59">
        <v>25</v>
      </c>
      <c r="D15" s="60">
        <v>43636</v>
      </c>
      <c r="E15" s="62">
        <v>201906201811</v>
      </c>
      <c r="F15" s="234">
        <v>6400</v>
      </c>
      <c r="G15" s="234">
        <v>3150</v>
      </c>
      <c r="H15" s="234" t="s">
        <v>146</v>
      </c>
      <c r="I15" s="234" t="s">
        <v>146</v>
      </c>
      <c r="J15" s="304" t="s">
        <v>83</v>
      </c>
      <c r="K15" s="28" t="s">
        <v>83</v>
      </c>
      <c r="L15" s="234">
        <v>240</v>
      </c>
      <c r="M15" s="28" t="s">
        <v>83</v>
      </c>
      <c r="N15" s="28" t="s">
        <v>83</v>
      </c>
      <c r="O15" s="4" t="s">
        <v>145</v>
      </c>
      <c r="P15" s="63" t="s">
        <v>104</v>
      </c>
    </row>
    <row r="16" spans="2:16" x14ac:dyDescent="0.25">
      <c r="B16" s="59" t="s">
        <v>143</v>
      </c>
      <c r="C16" s="59">
        <v>25</v>
      </c>
      <c r="D16" s="60">
        <v>43638</v>
      </c>
      <c r="E16" s="62">
        <v>201906221812</v>
      </c>
      <c r="F16" s="13">
        <v>50</v>
      </c>
      <c r="G16" s="13">
        <v>30</v>
      </c>
      <c r="H16" s="13" t="s">
        <v>82</v>
      </c>
      <c r="I16" s="13" t="s">
        <v>82</v>
      </c>
      <c r="J16" s="304" t="s">
        <v>83</v>
      </c>
      <c r="K16" s="28" t="s">
        <v>83</v>
      </c>
      <c r="L16" s="13" t="s">
        <v>81</v>
      </c>
      <c r="M16" s="28" t="s">
        <v>83</v>
      </c>
      <c r="N16" s="28" t="s">
        <v>83</v>
      </c>
      <c r="O16" s="364"/>
      <c r="P16" s="63" t="s">
        <v>104</v>
      </c>
    </row>
    <row r="17" spans="2:16" x14ac:dyDescent="0.25">
      <c r="B17" s="59" t="s">
        <v>143</v>
      </c>
      <c r="C17" s="59">
        <v>25</v>
      </c>
      <c r="D17" s="60">
        <v>43638</v>
      </c>
      <c r="E17" s="62">
        <v>201906221813</v>
      </c>
      <c r="F17" s="13">
        <v>930</v>
      </c>
      <c r="G17" s="13">
        <v>120</v>
      </c>
      <c r="H17" s="234">
        <v>4.3</v>
      </c>
      <c r="I17" s="234">
        <v>4.3</v>
      </c>
      <c r="J17" s="304" t="s">
        <v>83</v>
      </c>
      <c r="K17" s="28" t="s">
        <v>83</v>
      </c>
      <c r="L17" s="13" t="s">
        <v>81</v>
      </c>
      <c r="M17" s="28" t="s">
        <v>83</v>
      </c>
      <c r="N17" s="28" t="s">
        <v>83</v>
      </c>
      <c r="O17" s="6"/>
      <c r="P17" s="63" t="s">
        <v>104</v>
      </c>
    </row>
    <row r="18" spans="2:16" x14ac:dyDescent="0.25">
      <c r="B18" s="59" t="s">
        <v>143</v>
      </c>
      <c r="C18" s="59">
        <v>25</v>
      </c>
      <c r="D18" s="60">
        <v>43639</v>
      </c>
      <c r="E18" s="62">
        <v>201906231814</v>
      </c>
      <c r="F18" s="234">
        <v>6000</v>
      </c>
      <c r="G18" s="13">
        <v>100</v>
      </c>
      <c r="H18" s="234">
        <v>4.3</v>
      </c>
      <c r="I18" s="234">
        <v>4.3</v>
      </c>
      <c r="J18" s="304" t="s">
        <v>83</v>
      </c>
      <c r="K18" s="28" t="s">
        <v>83</v>
      </c>
      <c r="L18" s="234">
        <v>10</v>
      </c>
      <c r="M18" s="28" t="s">
        <v>83</v>
      </c>
      <c r="N18" s="28" t="s">
        <v>83</v>
      </c>
      <c r="O18" s="6"/>
      <c r="P18" s="63" t="s">
        <v>104</v>
      </c>
    </row>
    <row r="19" spans="2:16" x14ac:dyDescent="0.25">
      <c r="B19" s="59" t="s">
        <v>143</v>
      </c>
      <c r="C19" s="59">
        <v>25</v>
      </c>
      <c r="D19" s="60">
        <v>43639</v>
      </c>
      <c r="E19" s="62">
        <v>201906231815</v>
      </c>
      <c r="F19" s="13">
        <v>4700</v>
      </c>
      <c r="G19" s="13">
        <v>240</v>
      </c>
      <c r="H19" s="234">
        <v>110</v>
      </c>
      <c r="I19" s="234">
        <v>9.3000000000000007</v>
      </c>
      <c r="J19" s="304" t="s">
        <v>83</v>
      </c>
      <c r="K19" s="28" t="s">
        <v>83</v>
      </c>
      <c r="L19" s="234">
        <v>130</v>
      </c>
      <c r="M19" s="28" t="s">
        <v>83</v>
      </c>
      <c r="N19" s="28" t="s">
        <v>83</v>
      </c>
      <c r="O19" s="6"/>
      <c r="P19" s="63" t="s">
        <v>104</v>
      </c>
    </row>
    <row r="20" spans="2:16" x14ac:dyDescent="0.25">
      <c r="B20" s="59" t="s">
        <v>143</v>
      </c>
      <c r="C20" s="59">
        <v>25</v>
      </c>
      <c r="D20" s="60">
        <v>43640</v>
      </c>
      <c r="E20" s="62">
        <v>201906241816</v>
      </c>
      <c r="F20" s="13">
        <v>900</v>
      </c>
      <c r="G20" s="13">
        <v>40</v>
      </c>
      <c r="H20" s="234">
        <v>4.3</v>
      </c>
      <c r="I20" s="234">
        <v>4.3</v>
      </c>
      <c r="J20" s="153" t="s">
        <v>83</v>
      </c>
      <c r="K20" s="28" t="s">
        <v>83</v>
      </c>
      <c r="L20" s="234">
        <v>10</v>
      </c>
      <c r="M20" s="28" t="s">
        <v>83</v>
      </c>
      <c r="N20" s="28" t="s">
        <v>83</v>
      </c>
      <c r="O20" s="6"/>
      <c r="P20" s="63" t="s">
        <v>104</v>
      </c>
    </row>
    <row r="23" spans="2:16" x14ac:dyDescent="0.25">
      <c r="B23" s="194"/>
      <c r="C23" s="70"/>
      <c r="D23" s="81"/>
      <c r="E23" s="82"/>
      <c r="F23" s="70"/>
      <c r="G23" s="70"/>
      <c r="H23" s="70"/>
      <c r="I23" s="70"/>
    </row>
    <row r="24" spans="2:16" x14ac:dyDescent="0.25">
      <c r="B24" s="493" t="s">
        <v>0</v>
      </c>
      <c r="C24" s="494"/>
      <c r="D24" s="494"/>
      <c r="E24" s="494"/>
      <c r="F24" s="494"/>
      <c r="G24" s="494"/>
      <c r="H24" s="494"/>
      <c r="I24" s="494"/>
    </row>
    <row r="25" spans="2:16" ht="15" customHeight="1" x14ac:dyDescent="0.25">
      <c r="B25" s="517" t="s">
        <v>1</v>
      </c>
      <c r="C25" s="517" t="s">
        <v>2</v>
      </c>
      <c r="D25" s="518" t="s">
        <v>3</v>
      </c>
      <c r="E25" s="517" t="s">
        <v>4</v>
      </c>
      <c r="F25" s="518" t="s">
        <v>84</v>
      </c>
      <c r="G25" s="518" t="s">
        <v>85</v>
      </c>
      <c r="H25" s="518" t="s">
        <v>90</v>
      </c>
      <c r="I25" s="519" t="s">
        <v>11</v>
      </c>
    </row>
    <row r="26" spans="2:16" x14ac:dyDescent="0.25">
      <c r="B26" s="478"/>
      <c r="C26" s="478"/>
      <c r="D26" s="471"/>
      <c r="E26" s="478"/>
      <c r="F26" s="471"/>
      <c r="G26" s="471"/>
      <c r="H26" s="471"/>
      <c r="I26" s="473"/>
    </row>
    <row r="27" spans="2:16" x14ac:dyDescent="0.25">
      <c r="B27" s="59" t="s">
        <v>0</v>
      </c>
      <c r="C27" s="59">
        <v>25</v>
      </c>
      <c r="D27" s="60">
        <v>43618</v>
      </c>
      <c r="E27" s="62">
        <v>201906021001</v>
      </c>
      <c r="F27" s="59">
        <v>870</v>
      </c>
      <c r="G27" s="59">
        <v>60</v>
      </c>
      <c r="H27" s="59" t="s">
        <v>83</v>
      </c>
      <c r="I27" s="59"/>
    </row>
    <row r="28" spans="2:16" x14ac:dyDescent="0.25">
      <c r="B28" s="59" t="s">
        <v>0</v>
      </c>
      <c r="C28" s="13">
        <v>1000</v>
      </c>
      <c r="D28" s="14">
        <v>43618</v>
      </c>
      <c r="E28" s="15">
        <v>201906021002</v>
      </c>
      <c r="F28" s="62">
        <v>920</v>
      </c>
      <c r="G28" s="62">
        <v>930</v>
      </c>
      <c r="H28" s="59" t="s">
        <v>83</v>
      </c>
      <c r="I28" s="59"/>
    </row>
    <row r="29" spans="2:16" x14ac:dyDescent="0.25">
      <c r="B29" s="59" t="s">
        <v>0</v>
      </c>
      <c r="C29" s="13">
        <v>1000</v>
      </c>
      <c r="D29" s="14">
        <v>43619</v>
      </c>
      <c r="E29" s="15">
        <v>201906031003</v>
      </c>
      <c r="F29" s="59">
        <v>1300</v>
      </c>
      <c r="G29" s="59">
        <v>1700</v>
      </c>
      <c r="H29" s="59" t="s">
        <v>83</v>
      </c>
      <c r="I29" s="59"/>
    </row>
    <row r="30" spans="2:16" x14ac:dyDescent="0.25">
      <c r="B30" s="59" t="s">
        <v>0</v>
      </c>
      <c r="C30" s="13">
        <v>1000</v>
      </c>
      <c r="D30" s="14">
        <v>43619</v>
      </c>
      <c r="E30" s="15">
        <v>201906031004</v>
      </c>
      <c r="F30" s="59">
        <v>980</v>
      </c>
      <c r="G30" s="59">
        <v>1050</v>
      </c>
      <c r="H30" s="59" t="s">
        <v>83</v>
      </c>
      <c r="I30" s="59"/>
    </row>
    <row r="31" spans="2:16" x14ac:dyDescent="0.25">
      <c r="B31" s="67" t="s">
        <v>0</v>
      </c>
      <c r="C31" s="67">
        <v>700</v>
      </c>
      <c r="D31" s="68">
        <v>43625</v>
      </c>
      <c r="E31" s="61">
        <v>201906091005</v>
      </c>
      <c r="F31" s="59">
        <v>350</v>
      </c>
      <c r="G31" s="59">
        <v>190</v>
      </c>
      <c r="H31" s="59" t="s">
        <v>83</v>
      </c>
      <c r="I31" s="59"/>
    </row>
    <row r="32" spans="2:16" x14ac:dyDescent="0.25">
      <c r="B32" s="67" t="s">
        <v>0</v>
      </c>
      <c r="C32" s="67">
        <v>1000</v>
      </c>
      <c r="D32" s="68">
        <v>43625</v>
      </c>
      <c r="E32" s="61">
        <v>201906091006</v>
      </c>
      <c r="F32" s="276">
        <v>790</v>
      </c>
      <c r="G32" s="59">
        <v>1400</v>
      </c>
      <c r="H32" s="59" t="s">
        <v>83</v>
      </c>
      <c r="I32" s="59"/>
    </row>
    <row r="33" spans="2:9" x14ac:dyDescent="0.25">
      <c r="B33" s="67" t="s">
        <v>0</v>
      </c>
      <c r="C33" s="67">
        <v>700</v>
      </c>
      <c r="D33" s="68">
        <v>43637</v>
      </c>
      <c r="E33" s="61">
        <v>201906211012</v>
      </c>
      <c r="F33" s="59">
        <v>4800</v>
      </c>
      <c r="G33" s="59">
        <v>1600</v>
      </c>
      <c r="H33" s="59" t="s">
        <v>83</v>
      </c>
      <c r="I33" s="59"/>
    </row>
    <row r="34" spans="2:9" x14ac:dyDescent="0.25">
      <c r="B34" s="70"/>
      <c r="C34" s="70"/>
      <c r="D34" s="81"/>
      <c r="E34" s="82"/>
      <c r="F34" s="70"/>
      <c r="G34" s="70"/>
      <c r="H34" s="70"/>
      <c r="I34" s="70"/>
    </row>
    <row r="35" spans="2:9" ht="15.75" thickBot="1" x14ac:dyDescent="0.3">
      <c r="B35" s="280"/>
      <c r="C35" s="280"/>
      <c r="D35" s="280"/>
      <c r="E35" s="281"/>
      <c r="F35" s="280"/>
      <c r="G35" s="280"/>
      <c r="H35" s="280"/>
      <c r="I35" s="280"/>
    </row>
    <row r="36" spans="2:9" ht="15.75" thickBot="1" x14ac:dyDescent="0.3">
      <c r="B36" s="307"/>
      <c r="C36" s="308" t="s">
        <v>17</v>
      </c>
      <c r="D36" s="309"/>
      <c r="E36" s="309"/>
      <c r="F36" s="309"/>
      <c r="G36" s="309"/>
      <c r="H36" s="310"/>
      <c r="I36" s="311"/>
    </row>
    <row r="37" spans="2:9" ht="45" x14ac:dyDescent="0.25">
      <c r="B37" s="312" t="s">
        <v>1</v>
      </c>
      <c r="C37" s="7" t="s">
        <v>2</v>
      </c>
      <c r="D37" s="7" t="s">
        <v>3</v>
      </c>
      <c r="E37" s="7" t="s">
        <v>4</v>
      </c>
      <c r="F37" s="87" t="s">
        <v>117</v>
      </c>
      <c r="G37" s="9" t="s">
        <v>85</v>
      </c>
      <c r="H37" s="301" t="s">
        <v>20</v>
      </c>
      <c r="I37" s="313" t="s">
        <v>135</v>
      </c>
    </row>
    <row r="38" spans="2:9" x14ac:dyDescent="0.25">
      <c r="B38" s="314" t="s">
        <v>17</v>
      </c>
      <c r="C38" s="59">
        <v>1000</v>
      </c>
      <c r="D38" s="14">
        <v>43620</v>
      </c>
      <c r="E38" s="15">
        <v>201906041600</v>
      </c>
      <c r="F38" s="59">
        <v>890</v>
      </c>
      <c r="G38" s="305">
        <v>3300</v>
      </c>
      <c r="H38" s="300"/>
      <c r="I38" s="315" t="s">
        <v>104</v>
      </c>
    </row>
    <row r="39" spans="2:9" x14ac:dyDescent="0.25">
      <c r="B39" s="314" t="s">
        <v>17</v>
      </c>
      <c r="C39" s="59">
        <v>1000</v>
      </c>
      <c r="D39" s="14">
        <v>43621</v>
      </c>
      <c r="E39" s="15">
        <v>201906051601</v>
      </c>
      <c r="F39" s="59">
        <v>720</v>
      </c>
      <c r="G39" s="305">
        <v>550</v>
      </c>
      <c r="H39" s="300"/>
      <c r="I39" s="315" t="s">
        <v>104</v>
      </c>
    </row>
    <row r="40" spans="2:9" x14ac:dyDescent="0.25">
      <c r="B40" s="314" t="s">
        <v>17</v>
      </c>
      <c r="C40" s="67">
        <v>1000</v>
      </c>
      <c r="D40" s="14">
        <v>43621</v>
      </c>
      <c r="E40" s="15">
        <v>201906051602</v>
      </c>
      <c r="F40" s="59">
        <v>150</v>
      </c>
      <c r="G40" s="305">
        <v>50</v>
      </c>
      <c r="H40" s="300"/>
      <c r="I40" s="315" t="s">
        <v>104</v>
      </c>
    </row>
    <row r="41" spans="2:9" x14ac:dyDescent="0.25">
      <c r="B41" s="360" t="s">
        <v>17</v>
      </c>
      <c r="C41" s="360">
        <v>1000</v>
      </c>
      <c r="D41" s="202">
        <v>43622</v>
      </c>
      <c r="E41" s="203">
        <v>201906061603</v>
      </c>
      <c r="F41" s="204">
        <v>350</v>
      </c>
      <c r="G41" s="306" t="s">
        <v>81</v>
      </c>
      <c r="H41" s="365"/>
      <c r="I41" s="366" t="s">
        <v>104</v>
      </c>
    </row>
    <row r="42" spans="2:9" x14ac:dyDescent="0.25">
      <c r="B42" s="59" t="s">
        <v>17</v>
      </c>
      <c r="C42" s="59">
        <v>1000</v>
      </c>
      <c r="D42" s="60">
        <v>43627</v>
      </c>
      <c r="E42" s="62">
        <v>201906111604</v>
      </c>
      <c r="F42" s="67">
        <v>420</v>
      </c>
      <c r="G42" s="67">
        <v>80</v>
      </c>
      <c r="H42" s="67"/>
      <c r="I42" s="67" t="s">
        <v>104</v>
      </c>
    </row>
    <row r="43" spans="2:9" x14ac:dyDescent="0.25">
      <c r="B43" s="59" t="s">
        <v>17</v>
      </c>
      <c r="C43" s="59">
        <v>1000</v>
      </c>
      <c r="D43" s="60">
        <v>43627</v>
      </c>
      <c r="E43" s="62">
        <v>201906111605</v>
      </c>
      <c r="F43" s="67">
        <v>370</v>
      </c>
      <c r="G43" s="67">
        <v>50</v>
      </c>
      <c r="H43" s="67"/>
      <c r="I43" s="67" t="s">
        <v>104</v>
      </c>
    </row>
    <row r="44" spans="2:9" x14ac:dyDescent="0.25">
      <c r="B44" s="59" t="s">
        <v>17</v>
      </c>
      <c r="C44" s="59">
        <v>1000</v>
      </c>
      <c r="D44" s="60">
        <v>43628</v>
      </c>
      <c r="E44" s="62">
        <v>201906121606</v>
      </c>
      <c r="F44" s="67">
        <v>300</v>
      </c>
      <c r="G44" s="67">
        <v>50</v>
      </c>
      <c r="H44" s="67"/>
      <c r="I44" s="67" t="s">
        <v>104</v>
      </c>
    </row>
    <row r="45" spans="2:9" x14ac:dyDescent="0.25">
      <c r="B45" s="59" t="s">
        <v>17</v>
      </c>
      <c r="C45" s="59">
        <v>1000</v>
      </c>
      <c r="D45" s="60">
        <v>43629</v>
      </c>
      <c r="E45" s="62">
        <v>201906131607</v>
      </c>
      <c r="F45" s="67">
        <v>220</v>
      </c>
      <c r="G45" s="67">
        <v>70</v>
      </c>
      <c r="H45" s="67"/>
      <c r="I45" s="67" t="s">
        <v>104</v>
      </c>
    </row>
    <row r="46" spans="2:9" x14ac:dyDescent="0.25">
      <c r="B46" s="59" t="s">
        <v>17</v>
      </c>
      <c r="C46" s="59">
        <v>1000</v>
      </c>
      <c r="D46" s="60">
        <v>43629</v>
      </c>
      <c r="E46" s="62">
        <v>201906131608</v>
      </c>
      <c r="F46" s="67">
        <v>400</v>
      </c>
      <c r="G46" s="67">
        <v>30</v>
      </c>
      <c r="H46" s="67"/>
      <c r="I46" s="67" t="s">
        <v>104</v>
      </c>
    </row>
    <row r="47" spans="2:9" x14ac:dyDescent="0.25">
      <c r="B47" s="305" t="s">
        <v>17</v>
      </c>
      <c r="C47" s="59">
        <v>1000</v>
      </c>
      <c r="D47" s="367">
        <v>43643</v>
      </c>
      <c r="E47" s="62">
        <v>201906271609</v>
      </c>
      <c r="F47" s="67">
        <v>4500</v>
      </c>
      <c r="G47" s="67">
        <v>120</v>
      </c>
      <c r="H47" s="67"/>
      <c r="I47" s="67" t="s">
        <v>104</v>
      </c>
    </row>
    <row r="48" spans="2:9" x14ac:dyDescent="0.25">
      <c r="B48" s="70"/>
      <c r="C48" s="70"/>
      <c r="D48" s="81"/>
      <c r="E48" s="82"/>
      <c r="F48" s="80"/>
      <c r="G48" s="80"/>
      <c r="H48" s="80"/>
      <c r="I48" s="80"/>
    </row>
    <row r="49" spans="2:16" ht="15.75" thickBot="1" x14ac:dyDescent="0.3">
      <c r="B49" s="368"/>
      <c r="C49" s="368"/>
      <c r="D49" s="368"/>
      <c r="E49" s="368"/>
      <c r="F49" s="368"/>
      <c r="G49" s="368"/>
      <c r="H49" s="368"/>
      <c r="I49" s="368"/>
    </row>
    <row r="50" spans="2:16" ht="16.5" thickBot="1" x14ac:dyDescent="0.3">
      <c r="B50" s="467" t="s">
        <v>63</v>
      </c>
      <c r="C50" s="468"/>
      <c r="D50" s="468"/>
      <c r="E50" s="468"/>
      <c r="F50" s="468"/>
      <c r="G50" s="468"/>
      <c r="H50" s="468"/>
      <c r="I50" s="468"/>
      <c r="J50" s="468"/>
      <c r="K50" s="468"/>
      <c r="L50" s="468"/>
      <c r="M50" s="468"/>
      <c r="N50" s="468"/>
      <c r="O50" s="117"/>
      <c r="P50" s="118"/>
    </row>
    <row r="51" spans="2:16" ht="45" x14ac:dyDescent="0.25">
      <c r="B51" s="358" t="s">
        <v>1</v>
      </c>
      <c r="C51" s="358" t="s">
        <v>2</v>
      </c>
      <c r="D51" s="358" t="s">
        <v>3</v>
      </c>
      <c r="E51" s="358" t="s">
        <v>4</v>
      </c>
      <c r="F51" s="87" t="s">
        <v>84</v>
      </c>
      <c r="G51" s="87" t="s">
        <v>85</v>
      </c>
      <c r="H51" s="359" t="s">
        <v>87</v>
      </c>
      <c r="I51" s="359" t="s">
        <v>88</v>
      </c>
      <c r="J51" s="359" t="s">
        <v>89</v>
      </c>
      <c r="K51" s="359" t="s">
        <v>90</v>
      </c>
      <c r="L51" s="359" t="s">
        <v>91</v>
      </c>
      <c r="M51" s="359" t="s">
        <v>92</v>
      </c>
      <c r="N51" s="359" t="s">
        <v>93</v>
      </c>
      <c r="O51" s="358" t="s">
        <v>11</v>
      </c>
      <c r="P51" s="358" t="s">
        <v>94</v>
      </c>
    </row>
    <row r="52" spans="2:16" x14ac:dyDescent="0.25">
      <c r="B52" s="59" t="s">
        <v>147</v>
      </c>
      <c r="C52" s="59">
        <v>600</v>
      </c>
      <c r="D52" s="60">
        <v>43631</v>
      </c>
      <c r="E52" s="61">
        <v>201906151100</v>
      </c>
      <c r="F52" s="28">
        <v>30</v>
      </c>
      <c r="G52" s="192" t="s">
        <v>81</v>
      </c>
      <c r="H52" s="28" t="s">
        <v>82</v>
      </c>
      <c r="I52" s="28" t="s">
        <v>82</v>
      </c>
      <c r="J52" s="153" t="s">
        <v>83</v>
      </c>
      <c r="K52" s="28" t="s">
        <v>83</v>
      </c>
      <c r="L52" s="28" t="s">
        <v>81</v>
      </c>
      <c r="M52" s="28" t="s">
        <v>83</v>
      </c>
      <c r="N52" s="28" t="s">
        <v>83</v>
      </c>
      <c r="O52" s="155"/>
      <c r="P52" s="161" t="s">
        <v>104</v>
      </c>
    </row>
    <row r="53" spans="2:16" x14ac:dyDescent="0.25">
      <c r="B53" s="59" t="s">
        <v>147</v>
      </c>
      <c r="C53" s="63">
        <v>25</v>
      </c>
      <c r="D53" s="316">
        <v>43633</v>
      </c>
      <c r="E53" s="128">
        <v>201906171101</v>
      </c>
      <c r="F53" s="51">
        <v>100</v>
      </c>
      <c r="G53" s="193">
        <v>120</v>
      </c>
      <c r="H53" s="28" t="s">
        <v>82</v>
      </c>
      <c r="I53" s="28" t="s">
        <v>82</v>
      </c>
      <c r="J53" s="153" t="s">
        <v>83</v>
      </c>
      <c r="K53" s="28" t="s">
        <v>83</v>
      </c>
      <c r="L53" s="28" t="s">
        <v>81</v>
      </c>
      <c r="M53" s="28" t="s">
        <v>83</v>
      </c>
      <c r="N53" s="28" t="s">
        <v>83</v>
      </c>
      <c r="O53" s="155"/>
      <c r="P53" s="161" t="s">
        <v>104</v>
      </c>
    </row>
    <row r="54" spans="2:16" x14ac:dyDescent="0.25">
      <c r="B54" s="59" t="s">
        <v>147</v>
      </c>
      <c r="C54" s="63">
        <v>25</v>
      </c>
      <c r="D54" s="316">
        <v>43634</v>
      </c>
      <c r="E54" s="128">
        <v>201906181102</v>
      </c>
      <c r="F54" s="67">
        <v>2000</v>
      </c>
      <c r="G54" s="193">
        <v>180</v>
      </c>
      <c r="H54" s="28" t="s">
        <v>82</v>
      </c>
      <c r="I54" s="28" t="s">
        <v>82</v>
      </c>
      <c r="J54" s="153" t="s">
        <v>83</v>
      </c>
      <c r="K54" s="28" t="s">
        <v>83</v>
      </c>
      <c r="L54" s="28" t="s">
        <v>81</v>
      </c>
      <c r="M54" s="28" t="s">
        <v>83</v>
      </c>
      <c r="N54" s="28" t="s">
        <v>83</v>
      </c>
      <c r="O54" s="155"/>
      <c r="P54" s="161" t="s">
        <v>104</v>
      </c>
    </row>
    <row r="55" spans="2:16" x14ac:dyDescent="0.25">
      <c r="B55" s="59" t="s">
        <v>147</v>
      </c>
      <c r="C55" s="63">
        <v>25</v>
      </c>
      <c r="D55" s="316">
        <v>43634</v>
      </c>
      <c r="E55" s="128">
        <v>201906181103</v>
      </c>
      <c r="F55" s="28">
        <v>970</v>
      </c>
      <c r="G55" s="192">
        <v>40</v>
      </c>
      <c r="H55" s="28" t="s">
        <v>82</v>
      </c>
      <c r="I55" s="28" t="s">
        <v>82</v>
      </c>
      <c r="J55" s="153" t="s">
        <v>83</v>
      </c>
      <c r="K55" s="28" t="s">
        <v>83</v>
      </c>
      <c r="L55" s="28" t="s">
        <v>81</v>
      </c>
      <c r="M55" s="28" t="s">
        <v>83</v>
      </c>
      <c r="N55" s="28" t="s">
        <v>83</v>
      </c>
      <c r="O55" s="155"/>
      <c r="P55" s="161" t="s">
        <v>104</v>
      </c>
    </row>
    <row r="56" spans="2:16" x14ac:dyDescent="0.25">
      <c r="B56" s="59" t="s">
        <v>147</v>
      </c>
      <c r="C56" s="63">
        <v>25</v>
      </c>
      <c r="D56" s="316">
        <v>43634</v>
      </c>
      <c r="E56" s="128">
        <v>201906181104</v>
      </c>
      <c r="F56" s="28">
        <v>650</v>
      </c>
      <c r="G56" s="192">
        <v>50</v>
      </c>
      <c r="H56" s="28" t="s">
        <v>82</v>
      </c>
      <c r="I56" s="28" t="s">
        <v>82</v>
      </c>
      <c r="J56" s="153" t="s">
        <v>83</v>
      </c>
      <c r="K56" s="28" t="s">
        <v>83</v>
      </c>
      <c r="L56" s="28" t="s">
        <v>81</v>
      </c>
      <c r="M56" s="28" t="s">
        <v>83</v>
      </c>
      <c r="N56" s="28" t="s">
        <v>83</v>
      </c>
      <c r="O56" s="155"/>
      <c r="P56" s="161" t="s">
        <v>104</v>
      </c>
    </row>
    <row r="57" spans="2:16" x14ac:dyDescent="0.25">
      <c r="B57" s="59" t="s">
        <v>147</v>
      </c>
      <c r="C57" s="63">
        <v>600</v>
      </c>
      <c r="D57" s="316">
        <v>43601</v>
      </c>
      <c r="E57" s="128">
        <v>201906161105</v>
      </c>
      <c r="F57" s="28">
        <v>30</v>
      </c>
      <c r="G57" s="192" t="s">
        <v>81</v>
      </c>
      <c r="H57" s="28" t="s">
        <v>82</v>
      </c>
      <c r="I57" s="28" t="s">
        <v>82</v>
      </c>
      <c r="J57" s="153" t="s">
        <v>83</v>
      </c>
      <c r="K57" s="28" t="s">
        <v>83</v>
      </c>
      <c r="L57" s="28" t="s">
        <v>81</v>
      </c>
      <c r="M57" s="28" t="s">
        <v>83</v>
      </c>
      <c r="N57" s="28" t="s">
        <v>83</v>
      </c>
      <c r="O57" s="155"/>
      <c r="P57" s="161" t="s">
        <v>104</v>
      </c>
    </row>
    <row r="58" spans="2:16" x14ac:dyDescent="0.25">
      <c r="B58" s="67" t="s">
        <v>147</v>
      </c>
      <c r="C58" s="75">
        <v>25</v>
      </c>
      <c r="D58" s="369">
        <v>43640</v>
      </c>
      <c r="E58" s="127">
        <v>201906241106</v>
      </c>
      <c r="F58" s="67">
        <v>700</v>
      </c>
      <c r="G58" s="61" t="s">
        <v>81</v>
      </c>
      <c r="H58" s="253">
        <v>110</v>
      </c>
      <c r="I58" s="253">
        <v>4.3</v>
      </c>
      <c r="J58" s="153" t="s">
        <v>83</v>
      </c>
      <c r="K58" s="51" t="s">
        <v>83</v>
      </c>
      <c r="L58" s="253">
        <v>120</v>
      </c>
      <c r="M58" s="51" t="s">
        <v>83</v>
      </c>
      <c r="N58" s="51" t="s">
        <v>83</v>
      </c>
      <c r="O58" s="182"/>
      <c r="P58" s="370" t="s">
        <v>104</v>
      </c>
    </row>
    <row r="59" spans="2:16" x14ac:dyDescent="0.25">
      <c r="B59" s="59" t="s">
        <v>147</v>
      </c>
      <c r="C59" s="63">
        <v>600</v>
      </c>
      <c r="D59" s="316">
        <v>43641</v>
      </c>
      <c r="E59" s="128">
        <v>201906251107</v>
      </c>
      <c r="F59" s="59">
        <v>100</v>
      </c>
      <c r="G59" s="62" t="s">
        <v>81</v>
      </c>
      <c r="H59" s="28" t="s">
        <v>82</v>
      </c>
      <c r="I59" s="28" t="s">
        <v>82</v>
      </c>
      <c r="J59" s="153" t="s">
        <v>83</v>
      </c>
      <c r="K59" s="28" t="s">
        <v>83</v>
      </c>
      <c r="L59" s="28" t="s">
        <v>81</v>
      </c>
      <c r="M59" s="28" t="s">
        <v>83</v>
      </c>
      <c r="N59" s="28" t="s">
        <v>83</v>
      </c>
      <c r="O59" s="155"/>
      <c r="P59" s="161" t="s">
        <v>104</v>
      </c>
    </row>
    <row r="60" spans="2:16" x14ac:dyDescent="0.25">
      <c r="B60" s="59" t="s">
        <v>147</v>
      </c>
      <c r="C60" s="63">
        <v>600</v>
      </c>
      <c r="D60" s="316">
        <v>43642</v>
      </c>
      <c r="E60" s="128">
        <v>201906261108</v>
      </c>
      <c r="F60" s="59">
        <v>1500</v>
      </c>
      <c r="G60" s="62" t="s">
        <v>81</v>
      </c>
      <c r="H60" s="28" t="s">
        <v>82</v>
      </c>
      <c r="I60" s="28" t="s">
        <v>82</v>
      </c>
      <c r="J60" s="153" t="s">
        <v>83</v>
      </c>
      <c r="K60" s="28" t="s">
        <v>83</v>
      </c>
      <c r="L60" s="28" t="s">
        <v>81</v>
      </c>
      <c r="M60" s="28" t="s">
        <v>83</v>
      </c>
      <c r="N60" s="28" t="s">
        <v>83</v>
      </c>
      <c r="O60" s="155"/>
      <c r="P60" s="161" t="s">
        <v>104</v>
      </c>
    </row>
    <row r="61" spans="2:16" x14ac:dyDescent="0.25">
      <c r="B61" s="59" t="s">
        <v>147</v>
      </c>
      <c r="C61" s="63">
        <v>600</v>
      </c>
      <c r="D61" s="316">
        <v>43642</v>
      </c>
      <c r="E61" s="128">
        <v>201906261109</v>
      </c>
      <c r="F61" s="13">
        <v>200</v>
      </c>
      <c r="G61" s="62" t="s">
        <v>81</v>
      </c>
      <c r="H61" s="28" t="s">
        <v>82</v>
      </c>
      <c r="I61" s="28" t="s">
        <v>82</v>
      </c>
      <c r="J61" s="153" t="s">
        <v>83</v>
      </c>
      <c r="K61" s="28" t="s">
        <v>83</v>
      </c>
      <c r="L61" s="28" t="s">
        <v>81</v>
      </c>
      <c r="M61" s="28" t="s">
        <v>83</v>
      </c>
      <c r="N61" s="28" t="s">
        <v>83</v>
      </c>
      <c r="O61" s="155"/>
      <c r="P61" s="161" t="s">
        <v>104</v>
      </c>
    </row>
    <row r="62" spans="2:16" x14ac:dyDescent="0.25">
      <c r="B62" s="368"/>
      <c r="C62" s="368"/>
      <c r="D62" s="368"/>
      <c r="E62" s="368"/>
      <c r="F62" s="368"/>
      <c r="G62" s="368"/>
      <c r="H62" s="368"/>
      <c r="I62" s="368"/>
    </row>
    <row r="63" spans="2:16" x14ac:dyDescent="0.25">
      <c r="B63" s="368"/>
      <c r="C63" s="368"/>
      <c r="D63" s="368"/>
      <c r="E63" s="368"/>
      <c r="F63" s="368"/>
      <c r="G63" s="368"/>
      <c r="H63" s="368"/>
      <c r="I63" s="368"/>
    </row>
    <row r="64" spans="2:16" x14ac:dyDescent="0.25">
      <c r="B64" s="368"/>
      <c r="C64" s="368"/>
      <c r="D64" s="368"/>
      <c r="E64" s="368"/>
      <c r="F64" s="368"/>
      <c r="G64" s="368"/>
      <c r="H64" s="368"/>
      <c r="I64" s="368"/>
    </row>
    <row r="65" spans="2:20" x14ac:dyDescent="0.25">
      <c r="B65" s="368"/>
      <c r="C65" s="368"/>
      <c r="D65" s="368"/>
      <c r="E65" s="368"/>
      <c r="F65" s="368"/>
      <c r="G65" s="368"/>
      <c r="H65" s="368"/>
      <c r="I65" s="368"/>
    </row>
    <row r="66" spans="2:20" x14ac:dyDescent="0.25">
      <c r="B66" s="368"/>
      <c r="C66" s="368"/>
      <c r="D66" s="368"/>
      <c r="E66" s="368"/>
      <c r="F66" s="368"/>
      <c r="G66" s="368"/>
      <c r="H66" s="368"/>
      <c r="I66" s="368"/>
    </row>
    <row r="67" spans="2:20" x14ac:dyDescent="0.25">
      <c r="B67" s="368"/>
      <c r="C67" s="368"/>
      <c r="D67" s="368"/>
      <c r="E67" s="368"/>
      <c r="F67" s="368"/>
      <c r="G67" s="368"/>
      <c r="H67" s="368"/>
      <c r="I67" s="368"/>
    </row>
    <row r="69" spans="2:20" ht="15.75" thickBot="1" x14ac:dyDescent="0.3">
      <c r="L69" s="378"/>
      <c r="M69" s="379"/>
      <c r="N69" s="379"/>
      <c r="O69" s="379"/>
      <c r="P69" s="379"/>
      <c r="Q69" s="380"/>
    </row>
    <row r="70" spans="2:20" ht="16.5" thickBot="1" x14ac:dyDescent="0.3">
      <c r="B70" s="467" t="s">
        <v>127</v>
      </c>
      <c r="C70" s="468"/>
      <c r="D70" s="468"/>
      <c r="E70" s="468"/>
      <c r="F70" s="468"/>
      <c r="G70" s="468"/>
      <c r="H70" s="468"/>
      <c r="I70" s="468"/>
      <c r="J70" s="118"/>
      <c r="L70" s="513"/>
      <c r="M70" s="514"/>
      <c r="N70" s="514"/>
      <c r="O70" s="515"/>
      <c r="P70" s="515"/>
      <c r="Q70" s="516"/>
    </row>
    <row r="71" spans="2:20" ht="45" x14ac:dyDescent="0.25">
      <c r="B71" s="343" t="s">
        <v>1</v>
      </c>
      <c r="C71" s="343" t="s">
        <v>2</v>
      </c>
      <c r="D71" s="343" t="s">
        <v>3</v>
      </c>
      <c r="E71" s="343" t="s">
        <v>4</v>
      </c>
      <c r="F71" s="87" t="s">
        <v>84</v>
      </c>
      <c r="G71" s="87" t="s">
        <v>85</v>
      </c>
      <c r="H71" s="351" t="s">
        <v>91</v>
      </c>
      <c r="I71" s="344" t="s">
        <v>142</v>
      </c>
      <c r="J71" s="343" t="s">
        <v>94</v>
      </c>
      <c r="L71" s="373"/>
      <c r="M71" s="194"/>
      <c r="N71" s="194"/>
      <c r="O71" s="382"/>
      <c r="P71" s="173"/>
      <c r="Q71" s="383"/>
      <c r="R71" s="380"/>
    </row>
    <row r="72" spans="2:20" x14ac:dyDescent="0.25">
      <c r="B72" s="59" t="s">
        <v>143</v>
      </c>
      <c r="C72" s="59">
        <v>25</v>
      </c>
      <c r="D72" s="60">
        <v>43636</v>
      </c>
      <c r="E72" s="62">
        <v>201906201809</v>
      </c>
      <c r="F72" s="274">
        <v>1400</v>
      </c>
      <c r="G72" s="274">
        <v>300</v>
      </c>
      <c r="H72" s="355">
        <v>10</v>
      </c>
      <c r="I72" s="353" t="s">
        <v>81</v>
      </c>
      <c r="J72" s="348" t="s">
        <v>104</v>
      </c>
      <c r="L72" s="298"/>
      <c r="M72" s="374"/>
      <c r="N72" s="375"/>
      <c r="O72" s="381"/>
      <c r="P72" s="376"/>
      <c r="Q72" s="377"/>
      <c r="T72" s="372"/>
    </row>
    <row r="73" spans="2:20" x14ac:dyDescent="0.25">
      <c r="B73" s="59" t="s">
        <v>143</v>
      </c>
      <c r="C73" s="59">
        <v>25</v>
      </c>
      <c r="D73" s="60">
        <v>43636</v>
      </c>
      <c r="E73" s="62">
        <v>201906201809</v>
      </c>
      <c r="F73" s="354">
        <v>500</v>
      </c>
      <c r="G73" s="295">
        <v>140</v>
      </c>
      <c r="H73" s="275" t="s">
        <v>81</v>
      </c>
      <c r="I73" s="353" t="s">
        <v>81</v>
      </c>
      <c r="J73" s="349" t="s">
        <v>104</v>
      </c>
      <c r="L73" s="391"/>
      <c r="M73" s="392"/>
      <c r="N73" s="393"/>
      <c r="O73" s="394"/>
      <c r="P73" s="383"/>
      <c r="Q73" s="395"/>
      <c r="R73" s="396"/>
      <c r="S73" s="396"/>
    </row>
    <row r="74" spans="2:20" x14ac:dyDescent="0.25">
      <c r="B74" s="59" t="s">
        <v>143</v>
      </c>
      <c r="C74" s="59">
        <v>25</v>
      </c>
      <c r="D74" s="60">
        <v>43636</v>
      </c>
      <c r="E74" s="62">
        <v>201906201809</v>
      </c>
      <c r="F74" s="346">
        <v>1100</v>
      </c>
      <c r="G74" s="346">
        <v>220</v>
      </c>
      <c r="H74" s="347" t="s">
        <v>81</v>
      </c>
      <c r="I74" s="353" t="s">
        <v>81</v>
      </c>
      <c r="J74" s="350" t="s">
        <v>104</v>
      </c>
      <c r="L74" s="165"/>
      <c r="M74" s="392"/>
      <c r="N74" s="397"/>
      <c r="O74" s="394"/>
      <c r="P74" s="392"/>
      <c r="Q74" s="398"/>
      <c r="R74" s="379"/>
      <c r="S74" s="380"/>
    </row>
    <row r="75" spans="2:20" x14ac:dyDescent="0.25">
      <c r="B75" s="59" t="s">
        <v>143</v>
      </c>
      <c r="C75" s="59">
        <v>25</v>
      </c>
      <c r="D75" s="60">
        <v>43636</v>
      </c>
      <c r="E75" s="62">
        <v>201906201809</v>
      </c>
      <c r="F75" s="62">
        <v>200</v>
      </c>
      <c r="G75" s="15">
        <v>80</v>
      </c>
      <c r="H75" s="13" t="s">
        <v>81</v>
      </c>
      <c r="I75" s="353" t="s">
        <v>81</v>
      </c>
      <c r="J75" s="350" t="s">
        <v>104</v>
      </c>
      <c r="L75" s="298"/>
      <c r="M75" s="389"/>
      <c r="N75" s="388"/>
      <c r="O75" s="386"/>
      <c r="P75" s="384"/>
      <c r="Q75" s="377"/>
    </row>
    <row r="76" spans="2:20" x14ac:dyDescent="0.25">
      <c r="B76" s="59" t="s">
        <v>143</v>
      </c>
      <c r="C76" s="59">
        <v>25</v>
      </c>
      <c r="D76" s="60">
        <v>43636</v>
      </c>
      <c r="E76" s="62">
        <v>201906201809</v>
      </c>
      <c r="F76" s="62">
        <v>1100</v>
      </c>
      <c r="G76" s="15">
        <v>20</v>
      </c>
      <c r="H76" s="234">
        <v>10</v>
      </c>
      <c r="I76" s="353" t="s">
        <v>81</v>
      </c>
      <c r="J76" s="350" t="s">
        <v>104</v>
      </c>
      <c r="L76" s="390"/>
      <c r="M76" s="390"/>
      <c r="N76" s="81"/>
      <c r="O76" s="387"/>
      <c r="P76" s="385"/>
      <c r="Q76" s="371"/>
    </row>
    <row r="77" spans="2:20" x14ac:dyDescent="0.25">
      <c r="B77" s="352"/>
      <c r="C77" s="59"/>
      <c r="D77" s="6"/>
      <c r="E77" s="62"/>
      <c r="F77" s="62"/>
      <c r="G77" s="15"/>
      <c r="H77" s="13"/>
      <c r="I77" s="15"/>
      <c r="J77" s="350"/>
      <c r="L77" s="70"/>
      <c r="M77" s="70"/>
      <c r="N77" s="81"/>
      <c r="O77" s="82"/>
      <c r="P77" s="194"/>
      <c r="Q77" s="371"/>
    </row>
    <row r="78" spans="2:20" x14ac:dyDescent="0.25">
      <c r="B78" s="345" t="s">
        <v>143</v>
      </c>
      <c r="C78" s="59">
        <v>25</v>
      </c>
      <c r="D78" s="14">
        <v>43636</v>
      </c>
      <c r="E78" s="62">
        <v>201906201810</v>
      </c>
      <c r="F78" s="62">
        <v>8200</v>
      </c>
      <c r="G78" s="15">
        <v>3800</v>
      </c>
      <c r="H78" s="234">
        <v>400</v>
      </c>
      <c r="I78" s="15">
        <v>20</v>
      </c>
      <c r="J78" s="350" t="s">
        <v>104</v>
      </c>
      <c r="L78" s="70"/>
      <c r="M78" s="176"/>
      <c r="N78" s="81"/>
      <c r="O78" s="177"/>
      <c r="P78" s="70"/>
      <c r="Q78" s="82"/>
    </row>
    <row r="79" spans="2:20" x14ac:dyDescent="0.25">
      <c r="B79" s="352" t="s">
        <v>143</v>
      </c>
      <c r="C79" s="59">
        <v>25</v>
      </c>
      <c r="D79" s="14">
        <v>43636</v>
      </c>
      <c r="E79" s="62">
        <v>201906201810</v>
      </c>
      <c r="F79" s="62">
        <v>6000</v>
      </c>
      <c r="G79" s="15">
        <v>2800</v>
      </c>
      <c r="H79" s="234">
        <v>300</v>
      </c>
      <c r="I79" s="15">
        <v>40</v>
      </c>
      <c r="J79" s="350" t="s">
        <v>104</v>
      </c>
      <c r="L79" s="70"/>
      <c r="M79" s="176"/>
      <c r="N79" s="81"/>
      <c r="O79" s="177"/>
      <c r="P79" s="70"/>
      <c r="Q79" s="82"/>
    </row>
    <row r="80" spans="2:20" x14ac:dyDescent="0.25">
      <c r="B80" s="352" t="s">
        <v>143</v>
      </c>
      <c r="C80" s="59">
        <v>25</v>
      </c>
      <c r="D80" s="14">
        <v>43636</v>
      </c>
      <c r="E80" s="62">
        <v>201906201810</v>
      </c>
      <c r="F80" s="62">
        <v>7000</v>
      </c>
      <c r="G80" s="15">
        <v>9300</v>
      </c>
      <c r="H80" s="234">
        <v>300</v>
      </c>
      <c r="I80" s="15" t="s">
        <v>81</v>
      </c>
      <c r="J80" s="350" t="s">
        <v>104</v>
      </c>
      <c r="L80" s="70"/>
      <c r="M80" s="176"/>
      <c r="N80" s="81"/>
      <c r="O80" s="177"/>
      <c r="P80" s="70"/>
      <c r="Q80" s="82"/>
    </row>
    <row r="81" spans="2:17" x14ac:dyDescent="0.25">
      <c r="B81" s="352" t="s">
        <v>143</v>
      </c>
      <c r="C81" s="59">
        <v>25</v>
      </c>
      <c r="D81" s="14">
        <v>43636</v>
      </c>
      <c r="E81" s="62">
        <v>201906201810</v>
      </c>
      <c r="F81" s="62">
        <v>5300</v>
      </c>
      <c r="G81" s="15">
        <v>7400</v>
      </c>
      <c r="H81" s="234">
        <v>500</v>
      </c>
      <c r="I81" s="15">
        <v>60</v>
      </c>
      <c r="J81" s="350" t="s">
        <v>104</v>
      </c>
      <c r="L81" s="39"/>
      <c r="M81" s="33"/>
      <c r="N81" s="33"/>
      <c r="O81" s="33"/>
      <c r="P81" s="33"/>
      <c r="Q81" s="33"/>
    </row>
    <row r="82" spans="2:17" x14ac:dyDescent="0.25">
      <c r="B82" s="352" t="s">
        <v>143</v>
      </c>
      <c r="C82" s="59">
        <v>25</v>
      </c>
      <c r="D82" s="14">
        <v>43636</v>
      </c>
      <c r="E82" s="62">
        <v>201906201810</v>
      </c>
      <c r="F82" s="62">
        <v>9600</v>
      </c>
      <c r="G82" s="15">
        <v>6400</v>
      </c>
      <c r="H82" s="234">
        <v>400</v>
      </c>
      <c r="I82" s="15" t="s">
        <v>81</v>
      </c>
      <c r="J82" s="350" t="s">
        <v>104</v>
      </c>
      <c r="L82" s="39"/>
    </row>
    <row r="83" spans="2:17" x14ac:dyDescent="0.25">
      <c r="B83" s="352"/>
      <c r="C83" s="59"/>
      <c r="D83" s="13"/>
      <c r="E83" s="62"/>
      <c r="F83" s="62"/>
      <c r="G83" s="15"/>
      <c r="H83" s="13"/>
      <c r="I83" s="15"/>
      <c r="J83" s="350"/>
      <c r="L83" s="39"/>
    </row>
    <row r="84" spans="2:17" x14ac:dyDescent="0.25">
      <c r="B84" s="345" t="s">
        <v>143</v>
      </c>
      <c r="C84" s="59">
        <v>25</v>
      </c>
      <c r="D84" s="14">
        <v>43636</v>
      </c>
      <c r="E84" s="62">
        <v>201906201811</v>
      </c>
      <c r="F84" s="62">
        <v>2000</v>
      </c>
      <c r="G84" s="15">
        <v>900</v>
      </c>
      <c r="H84" s="234">
        <v>50</v>
      </c>
      <c r="I84" s="15">
        <v>10</v>
      </c>
      <c r="J84" s="350" t="s">
        <v>104</v>
      </c>
      <c r="L84" s="39"/>
    </row>
    <row r="85" spans="2:17" x14ac:dyDescent="0.25">
      <c r="B85" s="352" t="s">
        <v>143</v>
      </c>
      <c r="C85" s="59">
        <v>25</v>
      </c>
      <c r="D85" s="14">
        <v>43636</v>
      </c>
      <c r="E85" s="62">
        <v>201906201811</v>
      </c>
      <c r="F85" s="62">
        <v>7500</v>
      </c>
      <c r="G85" s="15">
        <v>1700</v>
      </c>
      <c r="H85" s="234">
        <v>250</v>
      </c>
      <c r="I85" s="15">
        <v>180</v>
      </c>
      <c r="J85" s="350" t="s">
        <v>104</v>
      </c>
      <c r="L85" s="39"/>
    </row>
    <row r="86" spans="2:17" x14ac:dyDescent="0.25">
      <c r="B86" s="352" t="s">
        <v>143</v>
      </c>
      <c r="C86" s="59">
        <v>25</v>
      </c>
      <c r="D86" s="14">
        <v>43636</v>
      </c>
      <c r="E86" s="62">
        <v>201906201811</v>
      </c>
      <c r="F86" s="62">
        <v>3200</v>
      </c>
      <c r="G86" s="15">
        <v>840</v>
      </c>
      <c r="H86" s="234">
        <v>50</v>
      </c>
      <c r="I86" s="15">
        <v>30</v>
      </c>
      <c r="J86" s="350" t="s">
        <v>104</v>
      </c>
      <c r="L86" s="39"/>
    </row>
    <row r="87" spans="2:17" x14ac:dyDescent="0.25">
      <c r="B87" s="352" t="s">
        <v>143</v>
      </c>
      <c r="C87" s="59">
        <v>25</v>
      </c>
      <c r="D87" s="14">
        <v>43636</v>
      </c>
      <c r="E87" s="62">
        <v>201906201811</v>
      </c>
      <c r="F87" s="62">
        <v>3000</v>
      </c>
      <c r="G87" s="15">
        <v>450</v>
      </c>
      <c r="H87" s="234">
        <v>80</v>
      </c>
      <c r="I87" s="15">
        <v>80</v>
      </c>
      <c r="J87" s="350" t="s">
        <v>104</v>
      </c>
      <c r="L87" s="39"/>
    </row>
    <row r="88" spans="2:17" x14ac:dyDescent="0.25">
      <c r="B88" s="352" t="s">
        <v>143</v>
      </c>
      <c r="C88" s="59">
        <v>25</v>
      </c>
      <c r="D88" s="14">
        <v>43636</v>
      </c>
      <c r="E88" s="62">
        <v>201906201811</v>
      </c>
      <c r="F88" s="62">
        <v>100</v>
      </c>
      <c r="G88" s="15">
        <v>20</v>
      </c>
      <c r="H88" s="13" t="s">
        <v>81</v>
      </c>
      <c r="I88" s="15" t="s">
        <v>81</v>
      </c>
      <c r="J88" s="350" t="s">
        <v>104</v>
      </c>
      <c r="L88" s="39"/>
    </row>
    <row r="89" spans="2:17" x14ac:dyDescent="0.25">
      <c r="B89" s="59"/>
      <c r="C89" s="59"/>
      <c r="D89" s="13"/>
      <c r="E89" s="62"/>
      <c r="F89" s="62"/>
      <c r="G89" s="15"/>
      <c r="H89" s="15"/>
      <c r="I89" s="15"/>
      <c r="J89" s="350"/>
      <c r="L89" s="39"/>
    </row>
    <row r="90" spans="2:17" ht="22.5" x14ac:dyDescent="0.25">
      <c r="B90" s="356" t="s">
        <v>144</v>
      </c>
      <c r="C90" s="59"/>
      <c r="D90" s="13"/>
      <c r="E90" s="62"/>
      <c r="F90" s="351" t="s">
        <v>87</v>
      </c>
      <c r="G90" s="15"/>
      <c r="H90" s="15"/>
      <c r="I90" s="15"/>
      <c r="J90" s="350"/>
      <c r="L90" s="39"/>
    </row>
    <row r="91" spans="2:17" x14ac:dyDescent="0.25">
      <c r="B91" s="345" t="s">
        <v>143</v>
      </c>
      <c r="C91" s="59">
        <v>25</v>
      </c>
      <c r="D91" s="14">
        <v>43636</v>
      </c>
      <c r="E91" s="62">
        <v>201906201809</v>
      </c>
      <c r="F91" s="261">
        <v>0.36</v>
      </c>
      <c r="G91" s="15"/>
      <c r="H91" s="15"/>
      <c r="I91" s="15"/>
      <c r="J91" s="350" t="s">
        <v>104</v>
      </c>
      <c r="L91" s="39"/>
    </row>
    <row r="92" spans="2:17" x14ac:dyDescent="0.25">
      <c r="B92" s="352" t="s">
        <v>143</v>
      </c>
      <c r="C92" s="59">
        <v>25</v>
      </c>
      <c r="D92" s="14">
        <v>43636</v>
      </c>
      <c r="E92" s="62">
        <v>201906201810</v>
      </c>
      <c r="F92" s="261">
        <v>4.3</v>
      </c>
      <c r="G92" s="15"/>
      <c r="H92" s="15"/>
      <c r="I92" s="15"/>
      <c r="J92" s="350" t="s">
        <v>104</v>
      </c>
      <c r="L92" s="39"/>
    </row>
    <row r="93" spans="2:17" x14ac:dyDescent="0.25">
      <c r="B93" s="59" t="s">
        <v>143</v>
      </c>
      <c r="C93" s="59">
        <v>25</v>
      </c>
      <c r="D93" s="14">
        <v>43636</v>
      </c>
      <c r="E93" s="62">
        <v>201906201811</v>
      </c>
      <c r="F93" s="242">
        <v>110</v>
      </c>
      <c r="G93" s="15"/>
      <c r="H93" s="15"/>
      <c r="I93" s="15"/>
      <c r="J93" s="63" t="s">
        <v>104</v>
      </c>
      <c r="L93" s="33"/>
    </row>
  </sheetData>
  <mergeCells count="13">
    <mergeCell ref="L70:Q70"/>
    <mergeCell ref="B50:N50"/>
    <mergeCell ref="B2:N2"/>
    <mergeCell ref="B70:I70"/>
    <mergeCell ref="B24:I24"/>
    <mergeCell ref="B25:B26"/>
    <mergeCell ref="C25:C26"/>
    <mergeCell ref="D25:D26"/>
    <mergeCell ref="E25:E26"/>
    <mergeCell ref="F25:F26"/>
    <mergeCell ref="G25:G26"/>
    <mergeCell ref="H25:H26"/>
    <mergeCell ref="I25:I26"/>
  </mergeCells>
  <pageMargins left="0.7" right="0.7" top="0.75" bottom="0.75" header="0.3" footer="0.3"/>
  <pageSetup orientation="portrait" horizontalDpi="0" verticalDpi="0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Q95"/>
  <sheetViews>
    <sheetView topLeftCell="A22" workbookViewId="0">
      <selection activeCell="O89" sqref="O89"/>
    </sheetView>
  </sheetViews>
  <sheetFormatPr baseColWidth="10" defaultRowHeight="15" x14ac:dyDescent="0.25"/>
  <cols>
    <col min="1" max="1" width="11.42578125" style="30" customWidth="1"/>
    <col min="2" max="2" width="25.140625" style="30" customWidth="1"/>
    <col min="3" max="3" width="11.42578125" style="30"/>
    <col min="4" max="4" width="13.28515625" style="30" bestFit="1" customWidth="1"/>
    <col min="5" max="5" width="16.7109375" style="30" bestFit="1" customWidth="1"/>
    <col min="6" max="6" width="9.140625" style="30" customWidth="1"/>
    <col min="7" max="7" width="11.42578125" style="30"/>
    <col min="8" max="8" width="15" style="30" bestFit="1" customWidth="1"/>
    <col min="9" max="14" width="11.42578125" style="30"/>
    <col min="15" max="15" width="13.140625" style="30" customWidth="1"/>
    <col min="16" max="16" width="15.5703125" style="30" customWidth="1"/>
    <col min="17" max="16384" width="11.42578125" style="30"/>
  </cols>
  <sheetData>
    <row r="2" spans="2:17" ht="15.75" thickBot="1" x14ac:dyDescent="0.3"/>
    <row r="3" spans="2:17" ht="16.5" thickBot="1" x14ac:dyDescent="0.3">
      <c r="B3" s="467" t="s">
        <v>17</v>
      </c>
      <c r="C3" s="468"/>
      <c r="D3" s="468"/>
      <c r="E3" s="468"/>
      <c r="F3" s="468"/>
      <c r="G3" s="468"/>
      <c r="H3" s="468"/>
      <c r="I3" s="468"/>
      <c r="J3" s="468"/>
      <c r="K3" s="468"/>
      <c r="L3" s="469"/>
    </row>
    <row r="4" spans="2:17" ht="33.75" x14ac:dyDescent="0.25">
      <c r="B4" s="7" t="s">
        <v>1</v>
      </c>
      <c r="C4" s="7" t="s">
        <v>2</v>
      </c>
      <c r="D4" s="7" t="s">
        <v>3</v>
      </c>
      <c r="E4" s="7" t="s">
        <v>4</v>
      </c>
      <c r="F4" s="87" t="s">
        <v>5</v>
      </c>
      <c r="G4" s="87" t="s">
        <v>56</v>
      </c>
      <c r="H4" s="87" t="s">
        <v>18</v>
      </c>
      <c r="I4" s="87" t="s">
        <v>19</v>
      </c>
      <c r="J4" s="87" t="s">
        <v>10</v>
      </c>
      <c r="K4" s="87" t="s">
        <v>20</v>
      </c>
      <c r="L4" s="87" t="s">
        <v>21</v>
      </c>
    </row>
    <row r="5" spans="2:17" x14ac:dyDescent="0.25">
      <c r="B5" s="63" t="s">
        <v>17</v>
      </c>
      <c r="C5" s="63">
        <v>1000</v>
      </c>
      <c r="D5" s="316">
        <v>43646</v>
      </c>
      <c r="E5" s="128">
        <v>201906301600</v>
      </c>
      <c r="F5" s="76">
        <v>11</v>
      </c>
      <c r="G5" s="75">
        <v>5.68</v>
      </c>
      <c r="H5" s="75" t="s">
        <v>16</v>
      </c>
      <c r="I5" s="75">
        <v>0.35</v>
      </c>
      <c r="J5" s="75">
        <v>26000</v>
      </c>
      <c r="K5" s="75" t="s">
        <v>57</v>
      </c>
      <c r="L5" s="67" t="s">
        <v>48</v>
      </c>
      <c r="M5" s="520" t="s">
        <v>157</v>
      </c>
      <c r="N5" s="521"/>
      <c r="O5" s="521"/>
    </row>
    <row r="6" spans="2:17" x14ac:dyDescent="0.25">
      <c r="B6" s="63" t="s">
        <v>17</v>
      </c>
      <c r="C6" s="63">
        <v>1000</v>
      </c>
      <c r="D6" s="316">
        <v>43647</v>
      </c>
      <c r="E6" s="128">
        <v>201907011601</v>
      </c>
      <c r="F6" s="76">
        <v>12</v>
      </c>
      <c r="G6" s="75">
        <v>5.7</v>
      </c>
      <c r="H6" s="75" t="s">
        <v>16</v>
      </c>
      <c r="I6" s="75">
        <v>0.35</v>
      </c>
      <c r="J6" s="75">
        <v>26000</v>
      </c>
      <c r="K6" s="75" t="s">
        <v>57</v>
      </c>
      <c r="L6" s="67" t="s">
        <v>48</v>
      </c>
    </row>
    <row r="7" spans="2:17" x14ac:dyDescent="0.25">
      <c r="B7" s="63" t="s">
        <v>17</v>
      </c>
      <c r="C7" s="63">
        <v>1000</v>
      </c>
      <c r="D7" s="316">
        <v>43647</v>
      </c>
      <c r="E7" s="128">
        <v>201907011602</v>
      </c>
      <c r="F7" s="76">
        <v>11</v>
      </c>
      <c r="G7" s="75">
        <v>5.69</v>
      </c>
      <c r="H7" s="75" t="s">
        <v>16</v>
      </c>
      <c r="I7" s="75">
        <v>0.35</v>
      </c>
      <c r="J7" s="75">
        <v>26000</v>
      </c>
      <c r="K7" s="75" t="s">
        <v>57</v>
      </c>
      <c r="L7" s="67" t="s">
        <v>48</v>
      </c>
      <c r="M7" s="520" t="s">
        <v>157</v>
      </c>
      <c r="N7" s="521"/>
      <c r="O7" s="521"/>
    </row>
    <row r="8" spans="2:17" x14ac:dyDescent="0.25">
      <c r="B8" s="63" t="s">
        <v>17</v>
      </c>
      <c r="C8" s="63">
        <v>1000</v>
      </c>
      <c r="D8" s="316">
        <v>43647</v>
      </c>
      <c r="E8" s="128">
        <v>201907011603</v>
      </c>
      <c r="F8" s="76">
        <v>11.7</v>
      </c>
      <c r="G8" s="75">
        <v>5.65</v>
      </c>
      <c r="H8" s="75" t="s">
        <v>16</v>
      </c>
      <c r="I8" s="75">
        <v>0.35</v>
      </c>
      <c r="J8" s="75">
        <v>17000</v>
      </c>
      <c r="K8" s="75" t="s">
        <v>57</v>
      </c>
      <c r="L8" s="67" t="s">
        <v>48</v>
      </c>
      <c r="M8" s="520" t="s">
        <v>158</v>
      </c>
      <c r="N8" s="521"/>
      <c r="O8" s="521"/>
    </row>
    <row r="9" spans="2:17" x14ac:dyDescent="0.25">
      <c r="B9" s="94"/>
      <c r="C9" s="94"/>
      <c r="D9" s="431"/>
      <c r="E9" s="432"/>
      <c r="F9" s="433"/>
      <c r="G9" s="433"/>
      <c r="H9" s="433"/>
      <c r="I9" s="433"/>
      <c r="J9" s="433"/>
      <c r="K9" s="433"/>
      <c r="L9" s="433"/>
    </row>
    <row r="10" spans="2:17" ht="15.75" thickBot="1" x14ac:dyDescent="0.3"/>
    <row r="11" spans="2:17" ht="16.5" thickBot="1" x14ac:dyDescent="0.3">
      <c r="B11" s="467" t="s">
        <v>35</v>
      </c>
      <c r="C11" s="468"/>
      <c r="D11" s="468"/>
      <c r="E11" s="468"/>
      <c r="F11" s="468"/>
      <c r="G11" s="468"/>
      <c r="H11" s="468"/>
      <c r="I11" s="468"/>
      <c r="J11" s="468"/>
      <c r="K11" s="468"/>
      <c r="L11" s="469"/>
    </row>
    <row r="12" spans="2:17" ht="45" x14ac:dyDescent="0.25">
      <c r="B12" s="429" t="s">
        <v>1</v>
      </c>
      <c r="C12" s="429" t="s">
        <v>2</v>
      </c>
      <c r="D12" s="429" t="s">
        <v>3</v>
      </c>
      <c r="E12" s="429" t="s">
        <v>4</v>
      </c>
      <c r="F12" s="429" t="s">
        <v>36</v>
      </c>
      <c r="G12" s="429" t="s">
        <v>37</v>
      </c>
      <c r="H12" s="429" t="s">
        <v>38</v>
      </c>
      <c r="I12" s="429" t="s">
        <v>39</v>
      </c>
      <c r="J12" s="429" t="s">
        <v>10</v>
      </c>
      <c r="K12" s="429" t="s">
        <v>11</v>
      </c>
      <c r="L12" s="428" t="s">
        <v>12</v>
      </c>
      <c r="Q12" s="435"/>
    </row>
    <row r="13" spans="2:17" x14ac:dyDescent="0.25">
      <c r="B13" s="59" t="s">
        <v>67</v>
      </c>
      <c r="C13" s="59">
        <v>1000</v>
      </c>
      <c r="D13" s="60">
        <v>43644</v>
      </c>
      <c r="E13" s="62">
        <v>201906281400</v>
      </c>
      <c r="F13" s="67">
        <v>11.75</v>
      </c>
      <c r="G13" s="59">
        <v>6.85</v>
      </c>
      <c r="H13" s="59" t="s">
        <v>16</v>
      </c>
      <c r="I13" s="134">
        <v>3.1E-2</v>
      </c>
      <c r="J13" s="341">
        <v>26000</v>
      </c>
      <c r="K13" s="341" t="s">
        <v>57</v>
      </c>
      <c r="L13" s="341" t="s">
        <v>48</v>
      </c>
    </row>
    <row r="14" spans="2:17" x14ac:dyDescent="0.25">
      <c r="B14" s="59" t="s">
        <v>67</v>
      </c>
      <c r="C14" s="59">
        <v>1000</v>
      </c>
      <c r="D14" s="60">
        <v>43646</v>
      </c>
      <c r="E14" s="62">
        <v>201906301401</v>
      </c>
      <c r="F14" s="67">
        <v>12.23</v>
      </c>
      <c r="G14" s="59">
        <v>6.11</v>
      </c>
      <c r="H14" s="59" t="s">
        <v>16</v>
      </c>
      <c r="I14" s="134">
        <v>3.5000000000000003E-2</v>
      </c>
      <c r="J14" s="341">
        <v>26000</v>
      </c>
      <c r="K14" s="341" t="s">
        <v>57</v>
      </c>
      <c r="L14" s="341" t="s">
        <v>48</v>
      </c>
    </row>
    <row r="15" spans="2:17" x14ac:dyDescent="0.25">
      <c r="B15" s="59" t="s">
        <v>67</v>
      </c>
      <c r="C15" s="59">
        <v>1000</v>
      </c>
      <c r="D15" s="60">
        <v>43649</v>
      </c>
      <c r="E15" s="62">
        <v>201907031402</v>
      </c>
      <c r="F15" s="66">
        <v>11</v>
      </c>
      <c r="G15" s="67">
        <v>6.57</v>
      </c>
      <c r="H15" s="67" t="s">
        <v>16</v>
      </c>
      <c r="I15" s="399">
        <v>0.03</v>
      </c>
      <c r="J15" s="67">
        <v>26000</v>
      </c>
      <c r="K15" s="341" t="s">
        <v>57</v>
      </c>
      <c r="L15" s="341" t="s">
        <v>48</v>
      </c>
      <c r="M15" s="520" t="s">
        <v>159</v>
      </c>
      <c r="N15" s="521"/>
      <c r="O15" s="521"/>
    </row>
    <row r="16" spans="2:17" x14ac:dyDescent="0.25">
      <c r="B16" s="59" t="s">
        <v>67</v>
      </c>
      <c r="C16" s="59">
        <v>1000</v>
      </c>
      <c r="D16" s="60">
        <v>43649</v>
      </c>
      <c r="E16" s="62">
        <v>201907031403</v>
      </c>
      <c r="F16" s="66">
        <v>11</v>
      </c>
      <c r="G16" s="67">
        <v>6.42</v>
      </c>
      <c r="H16" s="67" t="s">
        <v>16</v>
      </c>
      <c r="I16" s="67">
        <v>3.5000000000000003E-2</v>
      </c>
      <c r="J16" s="67">
        <v>27000</v>
      </c>
      <c r="K16" s="341" t="s">
        <v>57</v>
      </c>
      <c r="L16" s="341" t="s">
        <v>48</v>
      </c>
      <c r="M16" s="520" t="s">
        <v>159</v>
      </c>
      <c r="N16" s="521"/>
      <c r="O16" s="521"/>
    </row>
    <row r="17" spans="2:15" x14ac:dyDescent="0.25">
      <c r="B17" s="59" t="s">
        <v>67</v>
      </c>
      <c r="C17" s="59">
        <v>1000</v>
      </c>
      <c r="D17" s="60">
        <v>43673</v>
      </c>
      <c r="E17" s="62">
        <v>201907271404</v>
      </c>
      <c r="F17" s="67">
        <v>12.02</v>
      </c>
      <c r="G17" s="59">
        <v>6.3</v>
      </c>
      <c r="H17" s="79" t="s">
        <v>169</v>
      </c>
      <c r="I17" s="134">
        <v>3.5000000000000003E-2</v>
      </c>
      <c r="J17" s="341">
        <v>26000</v>
      </c>
      <c r="K17" s="79" t="s">
        <v>130</v>
      </c>
      <c r="L17" s="341" t="s">
        <v>48</v>
      </c>
    </row>
    <row r="18" spans="2:15" x14ac:dyDescent="0.25">
      <c r="B18" s="59" t="s">
        <v>67</v>
      </c>
      <c r="C18" s="59">
        <v>1000</v>
      </c>
      <c r="D18" s="60">
        <v>43673</v>
      </c>
      <c r="E18" s="62">
        <v>201907271405</v>
      </c>
      <c r="F18" s="79" t="s">
        <v>173</v>
      </c>
      <c r="G18" s="59">
        <v>6.53</v>
      </c>
      <c r="H18" s="79" t="s">
        <v>170</v>
      </c>
      <c r="I18" s="134">
        <v>3.5000000000000003E-2</v>
      </c>
      <c r="J18" s="341">
        <v>26000</v>
      </c>
      <c r="K18" s="79" t="s">
        <v>130</v>
      </c>
      <c r="L18" s="341" t="s">
        <v>48</v>
      </c>
    </row>
    <row r="19" spans="2:15" x14ac:dyDescent="0.25">
      <c r="B19" s="59" t="s">
        <v>67</v>
      </c>
      <c r="C19" s="59">
        <v>1000</v>
      </c>
      <c r="D19" s="60">
        <v>43674</v>
      </c>
      <c r="E19" s="62">
        <v>201907281406</v>
      </c>
      <c r="F19" s="67">
        <v>11.92</v>
      </c>
      <c r="G19" s="59">
        <v>6.79</v>
      </c>
      <c r="H19" s="79" t="s">
        <v>171</v>
      </c>
      <c r="I19" s="134">
        <v>3.5000000000000003E-2</v>
      </c>
      <c r="J19" s="341">
        <v>26000</v>
      </c>
      <c r="K19" s="79" t="s">
        <v>130</v>
      </c>
      <c r="L19" s="341" t="s">
        <v>48</v>
      </c>
    </row>
    <row r="20" spans="2:15" x14ac:dyDescent="0.25">
      <c r="B20" s="59" t="s">
        <v>67</v>
      </c>
      <c r="C20" s="59">
        <v>1000</v>
      </c>
      <c r="D20" s="60">
        <v>43676</v>
      </c>
      <c r="E20" s="62">
        <v>201907301407</v>
      </c>
      <c r="F20" s="67">
        <v>11.84</v>
      </c>
      <c r="G20" s="59">
        <v>6.48</v>
      </c>
      <c r="H20" s="79" t="s">
        <v>170</v>
      </c>
      <c r="I20" s="450">
        <v>0.04</v>
      </c>
      <c r="J20" s="341">
        <v>26000</v>
      </c>
      <c r="K20" s="79" t="s">
        <v>130</v>
      </c>
      <c r="L20" s="341" t="s">
        <v>48</v>
      </c>
    </row>
    <row r="21" spans="2:15" ht="15.75" thickBot="1" x14ac:dyDescent="0.3"/>
    <row r="22" spans="2:15" ht="16.5" thickBot="1" x14ac:dyDescent="0.3">
      <c r="B22" s="467" t="s">
        <v>0</v>
      </c>
      <c r="C22" s="468"/>
      <c r="D22" s="468"/>
      <c r="E22" s="468"/>
      <c r="F22" s="468"/>
      <c r="G22" s="468"/>
      <c r="H22" s="468"/>
      <c r="I22" s="468"/>
      <c r="J22" s="468"/>
      <c r="K22" s="468"/>
      <c r="L22" s="468"/>
      <c r="M22" s="469"/>
    </row>
    <row r="23" spans="2:15" x14ac:dyDescent="0.25">
      <c r="B23" s="490" t="s">
        <v>1</v>
      </c>
      <c r="C23" s="490" t="s">
        <v>2</v>
      </c>
      <c r="D23" s="491" t="s">
        <v>3</v>
      </c>
      <c r="E23" s="490" t="s">
        <v>4</v>
      </c>
      <c r="F23" s="491" t="s">
        <v>5</v>
      </c>
      <c r="G23" s="491" t="s">
        <v>6</v>
      </c>
      <c r="H23" s="491" t="s">
        <v>7</v>
      </c>
      <c r="I23" s="491" t="s">
        <v>8</v>
      </c>
      <c r="J23" s="491" t="s">
        <v>9</v>
      </c>
      <c r="K23" s="491" t="s">
        <v>10</v>
      </c>
      <c r="L23" s="492" t="s">
        <v>11</v>
      </c>
      <c r="M23" s="492" t="s">
        <v>12</v>
      </c>
    </row>
    <row r="24" spans="2:15" x14ac:dyDescent="0.25">
      <c r="B24" s="478"/>
      <c r="C24" s="478"/>
      <c r="D24" s="471"/>
      <c r="E24" s="478"/>
      <c r="F24" s="471"/>
      <c r="G24" s="471"/>
      <c r="H24" s="471"/>
      <c r="I24" s="471"/>
      <c r="J24" s="471"/>
      <c r="K24" s="471"/>
      <c r="L24" s="473"/>
      <c r="M24" s="473"/>
    </row>
    <row r="25" spans="2:15" x14ac:dyDescent="0.25">
      <c r="B25" s="59" t="s">
        <v>0</v>
      </c>
      <c r="C25" s="427">
        <v>700</v>
      </c>
      <c r="D25" s="69">
        <v>43643</v>
      </c>
      <c r="E25" s="135">
        <v>201906271000</v>
      </c>
      <c r="F25" s="357">
        <v>11</v>
      </c>
      <c r="G25" s="429">
        <v>5.6</v>
      </c>
      <c r="H25" s="429" t="s">
        <v>16</v>
      </c>
      <c r="I25" s="429">
        <v>12.6</v>
      </c>
      <c r="J25" s="429">
        <v>0.34</v>
      </c>
      <c r="K25" s="429">
        <v>26600</v>
      </c>
      <c r="L25" s="430" t="s">
        <v>57</v>
      </c>
      <c r="M25" s="430" t="s">
        <v>48</v>
      </c>
    </row>
    <row r="26" spans="2:15" x14ac:dyDescent="0.25">
      <c r="B26" s="59" t="s">
        <v>0</v>
      </c>
      <c r="C26" s="59">
        <v>700</v>
      </c>
      <c r="D26" s="60">
        <v>43644</v>
      </c>
      <c r="E26" s="62">
        <v>201906281001</v>
      </c>
      <c r="F26" s="342">
        <v>12.26</v>
      </c>
      <c r="G26" s="341">
        <v>5.55</v>
      </c>
      <c r="H26" s="341" t="s">
        <v>16</v>
      </c>
      <c r="I26" s="341">
        <v>12.8</v>
      </c>
      <c r="J26" s="341">
        <v>0.35</v>
      </c>
      <c r="K26" s="429">
        <v>26600</v>
      </c>
      <c r="L26" s="430" t="s">
        <v>57</v>
      </c>
      <c r="M26" s="430" t="s">
        <v>48</v>
      </c>
    </row>
    <row r="27" spans="2:15" x14ac:dyDescent="0.25">
      <c r="B27" s="59" t="s">
        <v>0</v>
      </c>
      <c r="C27" s="59">
        <v>700</v>
      </c>
      <c r="D27" s="60">
        <v>43648</v>
      </c>
      <c r="E27" s="62">
        <v>201907021002</v>
      </c>
      <c r="F27" s="66">
        <v>13</v>
      </c>
      <c r="G27" s="341">
        <v>5.34</v>
      </c>
      <c r="H27" s="341" t="s">
        <v>16</v>
      </c>
      <c r="I27" s="341">
        <v>16</v>
      </c>
      <c r="J27" s="67">
        <v>0.35</v>
      </c>
      <c r="K27" s="429">
        <v>26600</v>
      </c>
      <c r="L27" s="436" t="s">
        <v>57</v>
      </c>
      <c r="M27" s="436" t="s">
        <v>48</v>
      </c>
      <c r="N27" s="520" t="s">
        <v>160</v>
      </c>
      <c r="O27" s="521"/>
    </row>
    <row r="28" spans="2:15" x14ac:dyDescent="0.25">
      <c r="B28" s="59" t="s">
        <v>0</v>
      </c>
      <c r="C28" s="59">
        <v>25</v>
      </c>
      <c r="D28" s="60">
        <v>43648</v>
      </c>
      <c r="E28" s="62">
        <v>201907021003</v>
      </c>
      <c r="F28" s="66">
        <v>13</v>
      </c>
      <c r="G28" s="59">
        <v>5.42</v>
      </c>
      <c r="H28" s="59" t="s">
        <v>16</v>
      </c>
      <c r="I28" s="59">
        <v>6.4</v>
      </c>
      <c r="J28" s="67">
        <v>0.35</v>
      </c>
      <c r="K28" s="429">
        <v>25000</v>
      </c>
      <c r="L28" s="59" t="s">
        <v>57</v>
      </c>
      <c r="M28" s="59" t="s">
        <v>48</v>
      </c>
    </row>
    <row r="29" spans="2:15" x14ac:dyDescent="0.25">
      <c r="B29" s="59" t="s">
        <v>0</v>
      </c>
      <c r="C29" s="341">
        <v>25</v>
      </c>
      <c r="D29" s="60">
        <v>43651</v>
      </c>
      <c r="E29" s="131">
        <v>201907051004</v>
      </c>
      <c r="F29" s="59">
        <v>11.77</v>
      </c>
      <c r="G29" s="59">
        <v>5.65</v>
      </c>
      <c r="H29" s="59" t="s">
        <v>16</v>
      </c>
      <c r="I29" s="59">
        <v>9.6</v>
      </c>
      <c r="J29" s="59">
        <v>0.32</v>
      </c>
      <c r="K29" s="59">
        <v>25000</v>
      </c>
      <c r="L29" s="59" t="s">
        <v>57</v>
      </c>
      <c r="M29" s="59" t="s">
        <v>48</v>
      </c>
      <c r="N29" s="57"/>
    </row>
    <row r="30" spans="2:15" x14ac:dyDescent="0.25">
      <c r="B30" s="255" t="s">
        <v>0</v>
      </c>
      <c r="C30" s="255">
        <v>25</v>
      </c>
      <c r="D30" s="256">
        <v>43651</v>
      </c>
      <c r="E30" s="257">
        <v>201907051005</v>
      </c>
      <c r="F30" s="434" t="s">
        <v>45</v>
      </c>
      <c r="G30" s="434" t="s">
        <v>45</v>
      </c>
      <c r="H30" s="434" t="s">
        <v>45</v>
      </c>
      <c r="I30" s="434" t="s">
        <v>45</v>
      </c>
      <c r="J30" s="434" t="s">
        <v>45</v>
      </c>
      <c r="K30" s="434" t="s">
        <v>45</v>
      </c>
      <c r="L30" s="434" t="s">
        <v>45</v>
      </c>
      <c r="M30" s="434" t="s">
        <v>45</v>
      </c>
    </row>
    <row r="31" spans="2:15" x14ac:dyDescent="0.25">
      <c r="B31" s="341" t="s">
        <v>0</v>
      </c>
      <c r="C31" s="341">
        <v>25</v>
      </c>
      <c r="D31" s="137">
        <v>43651</v>
      </c>
      <c r="E31" s="131">
        <v>201907051006</v>
      </c>
      <c r="F31" s="341">
        <v>11.54</v>
      </c>
      <c r="G31" s="341">
        <v>5.44</v>
      </c>
      <c r="H31" s="341" t="s">
        <v>16</v>
      </c>
      <c r="I31" s="341">
        <v>6.4</v>
      </c>
      <c r="J31" s="67">
        <v>0.33</v>
      </c>
      <c r="K31" s="341">
        <v>25000</v>
      </c>
      <c r="L31" s="341" t="s">
        <v>57</v>
      </c>
      <c r="M31" s="341" t="s">
        <v>48</v>
      </c>
    </row>
    <row r="32" spans="2:15" x14ac:dyDescent="0.25">
      <c r="B32" s="341" t="s">
        <v>0</v>
      </c>
      <c r="C32" s="341">
        <v>25</v>
      </c>
      <c r="D32" s="137">
        <v>43652</v>
      </c>
      <c r="E32" s="131">
        <v>201907061007</v>
      </c>
      <c r="F32" s="341">
        <v>11.05</v>
      </c>
      <c r="G32" s="341">
        <v>5.29</v>
      </c>
      <c r="H32" s="341" t="s">
        <v>16</v>
      </c>
      <c r="I32" s="341">
        <v>6.4</v>
      </c>
      <c r="J32" s="341">
        <v>0.32</v>
      </c>
      <c r="K32" s="341">
        <v>25000</v>
      </c>
      <c r="L32" s="341" t="s">
        <v>57</v>
      </c>
      <c r="M32" s="341" t="s">
        <v>48</v>
      </c>
    </row>
    <row r="33" spans="2:15" x14ac:dyDescent="0.25">
      <c r="B33" s="341" t="s">
        <v>0</v>
      </c>
      <c r="C33" s="341">
        <v>700</v>
      </c>
      <c r="D33" s="137">
        <v>43657</v>
      </c>
      <c r="E33" s="131">
        <v>201907111008</v>
      </c>
      <c r="F33" s="67">
        <v>12.2</v>
      </c>
      <c r="G33" s="63">
        <v>5.8</v>
      </c>
      <c r="H33" s="63" t="s">
        <v>16</v>
      </c>
      <c r="I33" s="63">
        <v>16</v>
      </c>
      <c r="J33" s="73">
        <v>0.27</v>
      </c>
      <c r="K33" s="341">
        <v>25200</v>
      </c>
      <c r="L33" s="341" t="s">
        <v>57</v>
      </c>
      <c r="M33" s="341" t="s">
        <v>48</v>
      </c>
      <c r="N33" s="522" t="s">
        <v>165</v>
      </c>
      <c r="O33" s="523"/>
    </row>
    <row r="34" spans="2:15" x14ac:dyDescent="0.25">
      <c r="B34" s="341" t="s">
        <v>0</v>
      </c>
      <c r="C34" s="341">
        <v>1000</v>
      </c>
      <c r="D34" s="137">
        <v>43657</v>
      </c>
      <c r="E34" s="131">
        <v>201907111009</v>
      </c>
      <c r="F34" s="341">
        <v>11.74</v>
      </c>
      <c r="G34" s="341">
        <v>5.71</v>
      </c>
      <c r="H34" s="341" t="s">
        <v>16</v>
      </c>
      <c r="I34" s="341">
        <v>16</v>
      </c>
      <c r="J34" s="342">
        <v>0.3</v>
      </c>
      <c r="K34" s="341">
        <v>26000</v>
      </c>
      <c r="L34" s="341" t="s">
        <v>57</v>
      </c>
      <c r="M34" s="341" t="s">
        <v>48</v>
      </c>
    </row>
    <row r="35" spans="2:15" x14ac:dyDescent="0.25">
      <c r="B35" s="341" t="s">
        <v>0</v>
      </c>
      <c r="C35" s="341">
        <v>25</v>
      </c>
      <c r="D35" s="137">
        <v>43658</v>
      </c>
      <c r="E35" s="131">
        <v>201907121010</v>
      </c>
      <c r="F35" s="67">
        <v>12.67</v>
      </c>
      <c r="G35" s="341">
        <v>5.74</v>
      </c>
      <c r="H35" s="341" t="s">
        <v>16</v>
      </c>
      <c r="I35" s="341">
        <v>6.4</v>
      </c>
      <c r="J35" s="67">
        <v>0.25</v>
      </c>
      <c r="K35" s="341">
        <v>12000</v>
      </c>
      <c r="L35" s="341" t="s">
        <v>57</v>
      </c>
      <c r="M35" s="341" t="s">
        <v>48</v>
      </c>
    </row>
    <row r="36" spans="2:15" x14ac:dyDescent="0.25">
      <c r="B36" s="341" t="s">
        <v>0</v>
      </c>
      <c r="C36" s="341">
        <v>700</v>
      </c>
      <c r="D36" s="137">
        <v>43663</v>
      </c>
      <c r="E36" s="131">
        <v>201907171011</v>
      </c>
      <c r="F36" s="341">
        <v>11.75</v>
      </c>
      <c r="G36" s="63">
        <v>5.6</v>
      </c>
      <c r="H36" s="63" t="s">
        <v>16</v>
      </c>
      <c r="I36" s="63">
        <v>16</v>
      </c>
      <c r="J36" s="73">
        <v>0.26</v>
      </c>
      <c r="K36" s="341">
        <v>25200</v>
      </c>
      <c r="L36" s="341" t="s">
        <v>57</v>
      </c>
      <c r="M36" s="341" t="s">
        <v>48</v>
      </c>
      <c r="N36" s="522" t="s">
        <v>164</v>
      </c>
      <c r="O36" s="523"/>
    </row>
    <row r="37" spans="2:15" x14ac:dyDescent="0.25">
      <c r="B37" s="341" t="s">
        <v>0</v>
      </c>
      <c r="C37" s="341">
        <v>25</v>
      </c>
      <c r="D37" s="137">
        <v>43663</v>
      </c>
      <c r="E37" s="131">
        <v>201907171012</v>
      </c>
      <c r="F37" s="341">
        <v>12.09</v>
      </c>
      <c r="G37" s="63">
        <v>5.53</v>
      </c>
      <c r="H37" s="63" t="s">
        <v>16</v>
      </c>
      <c r="I37" s="63">
        <v>9.6</v>
      </c>
      <c r="J37" s="73">
        <v>0.32</v>
      </c>
      <c r="K37" s="341">
        <v>20000</v>
      </c>
      <c r="L37" s="341" t="s">
        <v>57</v>
      </c>
      <c r="M37" s="341" t="s">
        <v>48</v>
      </c>
      <c r="N37" s="522" t="s">
        <v>163</v>
      </c>
      <c r="O37" s="523"/>
    </row>
    <row r="38" spans="2:15" x14ac:dyDescent="0.25">
      <c r="B38" s="341" t="s">
        <v>0</v>
      </c>
      <c r="C38" s="341">
        <v>1000</v>
      </c>
      <c r="D38" s="137">
        <v>43663</v>
      </c>
      <c r="E38" s="131">
        <v>201907171013</v>
      </c>
      <c r="F38" s="341">
        <v>12.37</v>
      </c>
      <c r="G38" s="63">
        <v>5.28</v>
      </c>
      <c r="H38" s="63" t="s">
        <v>16</v>
      </c>
      <c r="I38" s="63">
        <v>6.4</v>
      </c>
      <c r="J38" s="73">
        <v>0.34</v>
      </c>
      <c r="K38" s="341">
        <v>26000</v>
      </c>
      <c r="L38" s="341" t="s">
        <v>57</v>
      </c>
      <c r="M38" s="341" t="s">
        <v>48</v>
      </c>
      <c r="N38" s="80"/>
      <c r="O38" s="80"/>
    </row>
    <row r="39" spans="2:15" x14ac:dyDescent="0.25">
      <c r="B39" s="341" t="s">
        <v>0</v>
      </c>
      <c r="C39" s="341">
        <v>1000</v>
      </c>
      <c r="D39" s="137">
        <v>43664</v>
      </c>
      <c r="E39" s="131">
        <v>201907181014</v>
      </c>
      <c r="F39" s="341">
        <v>11.7</v>
      </c>
      <c r="G39" s="63">
        <v>5.6</v>
      </c>
      <c r="H39" s="63" t="s">
        <v>16</v>
      </c>
      <c r="I39" s="63">
        <v>6.4</v>
      </c>
      <c r="J39" s="74">
        <v>0.3</v>
      </c>
      <c r="K39" s="341">
        <v>26000</v>
      </c>
      <c r="L39" s="341" t="s">
        <v>57</v>
      </c>
      <c r="M39" s="341" t="s">
        <v>48</v>
      </c>
      <c r="N39" s="80"/>
      <c r="O39" s="80"/>
    </row>
    <row r="40" spans="2:15" x14ac:dyDescent="0.25">
      <c r="B40" s="341" t="s">
        <v>0</v>
      </c>
      <c r="C40" s="341">
        <v>700</v>
      </c>
      <c r="D40" s="137">
        <v>43664</v>
      </c>
      <c r="E40" s="131">
        <v>201907181015</v>
      </c>
      <c r="F40" s="341">
        <v>11.14</v>
      </c>
      <c r="G40" s="63">
        <v>5.58</v>
      </c>
      <c r="H40" s="63" t="s">
        <v>16</v>
      </c>
      <c r="I40" s="63">
        <v>12.8</v>
      </c>
      <c r="J40" s="73">
        <v>0.34</v>
      </c>
      <c r="K40" s="341">
        <v>25200</v>
      </c>
      <c r="L40" s="341" t="s">
        <v>57</v>
      </c>
      <c r="M40" s="341" t="s">
        <v>48</v>
      </c>
      <c r="N40" s="524" t="s">
        <v>166</v>
      </c>
      <c r="O40" s="525"/>
    </row>
    <row r="41" spans="2:15" x14ac:dyDescent="0.25">
      <c r="B41" s="341" t="s">
        <v>0</v>
      </c>
      <c r="C41" s="341">
        <v>25</v>
      </c>
      <c r="D41" s="137">
        <v>43668</v>
      </c>
      <c r="E41" s="131">
        <v>201907221016</v>
      </c>
      <c r="F41" s="341">
        <v>11.91</v>
      </c>
      <c r="G41" s="63">
        <v>5.43</v>
      </c>
      <c r="H41" s="63" t="s">
        <v>13</v>
      </c>
      <c r="I41" s="63">
        <v>12.8</v>
      </c>
      <c r="J41" s="73">
        <v>0.35</v>
      </c>
      <c r="K41" s="341">
        <v>10000</v>
      </c>
      <c r="L41" s="341" t="s">
        <v>57</v>
      </c>
      <c r="M41" s="341" t="s">
        <v>48</v>
      </c>
      <c r="N41" s="130"/>
      <c r="O41" s="130"/>
    </row>
    <row r="42" spans="2:15" x14ac:dyDescent="0.25">
      <c r="B42" s="341" t="s">
        <v>0</v>
      </c>
      <c r="C42" s="341">
        <v>1250</v>
      </c>
      <c r="D42" s="137">
        <v>43671</v>
      </c>
      <c r="E42" s="131">
        <v>201907251017</v>
      </c>
      <c r="F42" s="341">
        <v>11.01</v>
      </c>
      <c r="G42" s="63">
        <v>5.09</v>
      </c>
      <c r="H42" s="63" t="s">
        <v>16</v>
      </c>
      <c r="I42" s="63">
        <v>11.01</v>
      </c>
      <c r="J42" s="73">
        <v>0.35</v>
      </c>
      <c r="K42" s="341">
        <v>12500</v>
      </c>
      <c r="L42" s="341" t="s">
        <v>57</v>
      </c>
      <c r="M42" s="341" t="s">
        <v>168</v>
      </c>
      <c r="N42" s="130"/>
      <c r="O42" s="130"/>
    </row>
    <row r="43" spans="2:15" x14ac:dyDescent="0.25">
      <c r="B43" s="341" t="s">
        <v>0</v>
      </c>
      <c r="C43" s="341">
        <v>1000</v>
      </c>
      <c r="D43" s="137">
        <v>43672</v>
      </c>
      <c r="E43" s="131">
        <v>201907261018</v>
      </c>
      <c r="F43" s="341">
        <v>11.42</v>
      </c>
      <c r="G43" s="63">
        <v>5.32</v>
      </c>
      <c r="H43" s="63" t="s">
        <v>13</v>
      </c>
      <c r="I43" s="63">
        <v>12.8</v>
      </c>
      <c r="J43" s="73">
        <v>0.27</v>
      </c>
      <c r="K43" s="341">
        <v>26000</v>
      </c>
      <c r="L43" s="341" t="s">
        <v>57</v>
      </c>
      <c r="M43" s="341" t="s">
        <v>48</v>
      </c>
      <c r="N43" s="130"/>
      <c r="O43" s="130"/>
    </row>
    <row r="44" spans="2:15" x14ac:dyDescent="0.25">
      <c r="B44" s="341" t="s">
        <v>0</v>
      </c>
      <c r="C44" s="341">
        <v>25</v>
      </c>
      <c r="D44" s="137">
        <v>43672</v>
      </c>
      <c r="E44" s="131">
        <v>201907261019</v>
      </c>
      <c r="F44" s="341">
        <v>11.13</v>
      </c>
      <c r="G44" s="63">
        <v>5.36</v>
      </c>
      <c r="H44" s="63" t="s">
        <v>13</v>
      </c>
      <c r="I44" s="63">
        <v>12.8</v>
      </c>
      <c r="J44" s="74">
        <v>0.3</v>
      </c>
      <c r="K44" s="341">
        <v>25000</v>
      </c>
      <c r="L44" s="341" t="s">
        <v>57</v>
      </c>
      <c r="M44" s="341" t="s">
        <v>48</v>
      </c>
      <c r="N44" s="130"/>
      <c r="O44" s="130"/>
    </row>
    <row r="45" spans="2:15" x14ac:dyDescent="0.25">
      <c r="B45" s="341" t="s">
        <v>0</v>
      </c>
      <c r="C45" s="341">
        <v>25</v>
      </c>
      <c r="D45" s="137">
        <v>43673</v>
      </c>
      <c r="E45" s="131">
        <v>201907261020</v>
      </c>
      <c r="F45" s="341">
        <v>11.75</v>
      </c>
      <c r="G45" s="63">
        <v>5.49</v>
      </c>
      <c r="H45" s="63" t="s">
        <v>16</v>
      </c>
      <c r="I45" s="63">
        <v>9.6</v>
      </c>
      <c r="J45" s="73">
        <v>0.34</v>
      </c>
      <c r="K45" s="341">
        <v>25000</v>
      </c>
      <c r="L45" s="341" t="s">
        <v>57</v>
      </c>
      <c r="M45" s="341" t="s">
        <v>48</v>
      </c>
      <c r="N45" s="130"/>
      <c r="O45" s="130"/>
    </row>
    <row r="46" spans="2:15" x14ac:dyDescent="0.25">
      <c r="B46" s="341" t="s">
        <v>0</v>
      </c>
      <c r="C46" s="341">
        <v>25</v>
      </c>
      <c r="D46" s="137">
        <v>43673</v>
      </c>
      <c r="E46" s="131">
        <v>201907271021</v>
      </c>
      <c r="F46" s="341">
        <v>11.28</v>
      </c>
      <c r="G46" s="63">
        <v>5.41</v>
      </c>
      <c r="H46" s="63" t="s">
        <v>13</v>
      </c>
      <c r="I46" s="63">
        <v>9.6</v>
      </c>
      <c r="J46" s="73">
        <v>0.35</v>
      </c>
      <c r="K46" s="341">
        <v>25000</v>
      </c>
      <c r="L46" s="341" t="s">
        <v>57</v>
      </c>
      <c r="M46" s="341" t="s">
        <v>48</v>
      </c>
      <c r="N46" s="130"/>
      <c r="O46" s="130"/>
    </row>
    <row r="47" spans="2:15" x14ac:dyDescent="0.25">
      <c r="B47" s="341" t="s">
        <v>0</v>
      </c>
      <c r="C47" s="341">
        <v>1250</v>
      </c>
      <c r="D47" s="137">
        <v>43673</v>
      </c>
      <c r="E47" s="131">
        <v>201907271022</v>
      </c>
      <c r="F47" s="341">
        <v>11.79</v>
      </c>
      <c r="G47" s="63">
        <v>5.41</v>
      </c>
      <c r="H47" s="63" t="s">
        <v>16</v>
      </c>
      <c r="I47" s="63">
        <v>16</v>
      </c>
      <c r="J47" s="279" t="s">
        <v>172</v>
      </c>
      <c r="K47" s="341">
        <v>25000</v>
      </c>
      <c r="L47" s="79" t="s">
        <v>130</v>
      </c>
      <c r="M47" s="341" t="s">
        <v>48</v>
      </c>
      <c r="N47" s="130"/>
      <c r="O47" s="130"/>
    </row>
    <row r="48" spans="2:15" x14ac:dyDescent="0.25">
      <c r="B48" s="341" t="s">
        <v>0</v>
      </c>
      <c r="C48" s="341">
        <v>25</v>
      </c>
      <c r="D48" s="137">
        <v>43675</v>
      </c>
      <c r="E48" s="131">
        <v>201907291023</v>
      </c>
      <c r="F48" s="341">
        <v>12.56</v>
      </c>
      <c r="G48" s="63">
        <v>5.54</v>
      </c>
      <c r="H48" s="63" t="s">
        <v>13</v>
      </c>
      <c r="I48" s="63">
        <v>16</v>
      </c>
      <c r="J48" s="75">
        <v>0.27</v>
      </c>
      <c r="K48" s="341">
        <v>25000</v>
      </c>
      <c r="L48" s="341" t="s">
        <v>57</v>
      </c>
      <c r="M48" s="341" t="s">
        <v>48</v>
      </c>
      <c r="N48" s="130"/>
      <c r="O48" s="130"/>
    </row>
    <row r="49" spans="2:17" x14ac:dyDescent="0.25">
      <c r="B49" s="176"/>
      <c r="C49" s="176"/>
      <c r="D49" s="198"/>
      <c r="E49" s="177"/>
      <c r="F49" s="176"/>
      <c r="G49" s="94"/>
      <c r="H49" s="94"/>
      <c r="I49" s="94"/>
      <c r="J49" s="439"/>
      <c r="K49" s="176"/>
      <c r="L49" s="176"/>
      <c r="M49" s="176"/>
      <c r="N49" s="130"/>
      <c r="O49" s="130"/>
    </row>
    <row r="50" spans="2:17" ht="15.75" thickBot="1" x14ac:dyDescent="0.3"/>
    <row r="51" spans="2:17" ht="16.5" thickBot="1" x14ac:dyDescent="0.3">
      <c r="B51" s="467" t="s">
        <v>63</v>
      </c>
      <c r="C51" s="468"/>
      <c r="D51" s="468"/>
      <c r="E51" s="468"/>
      <c r="F51" s="468"/>
      <c r="G51" s="468"/>
      <c r="H51" s="468"/>
      <c r="I51" s="468"/>
      <c r="J51" s="468"/>
      <c r="K51" s="468"/>
      <c r="L51" s="468"/>
      <c r="M51" s="468"/>
      <c r="N51" s="469"/>
    </row>
    <row r="52" spans="2:17" ht="45" x14ac:dyDescent="0.25">
      <c r="B52" s="428" t="s">
        <v>1</v>
      </c>
      <c r="C52" s="428" t="s">
        <v>2</v>
      </c>
      <c r="D52" s="428" t="s">
        <v>3</v>
      </c>
      <c r="E52" s="428" t="s">
        <v>4</v>
      </c>
      <c r="F52" s="428" t="s">
        <v>64</v>
      </c>
      <c r="G52" s="428" t="s">
        <v>65</v>
      </c>
      <c r="H52" s="428" t="s">
        <v>7</v>
      </c>
      <c r="I52" s="428" t="s">
        <v>8</v>
      </c>
      <c r="J52" s="428" t="s">
        <v>9</v>
      </c>
      <c r="K52" s="428" t="s">
        <v>66</v>
      </c>
      <c r="L52" s="428" t="s">
        <v>10</v>
      </c>
      <c r="M52" s="428" t="s">
        <v>11</v>
      </c>
      <c r="N52" s="428" t="s">
        <v>12</v>
      </c>
    </row>
    <row r="53" spans="2:17" x14ac:dyDescent="0.25">
      <c r="B53" s="59" t="s">
        <v>147</v>
      </c>
      <c r="C53" s="59">
        <v>25</v>
      </c>
      <c r="D53" s="60">
        <v>43650</v>
      </c>
      <c r="E53" s="61">
        <v>201907041100</v>
      </c>
      <c r="F53" s="342">
        <v>11.38</v>
      </c>
      <c r="G53" s="59">
        <v>5.57</v>
      </c>
      <c r="H53" s="59" t="s">
        <v>16</v>
      </c>
      <c r="I53" s="59">
        <v>9.6</v>
      </c>
      <c r="J53" s="67">
        <v>0.39</v>
      </c>
      <c r="K53" s="59">
        <v>97.12</v>
      </c>
      <c r="L53" s="59">
        <v>10000</v>
      </c>
      <c r="M53" s="59" t="s">
        <v>57</v>
      </c>
      <c r="N53" s="59" t="s">
        <v>48</v>
      </c>
      <c r="O53" s="522" t="s">
        <v>155</v>
      </c>
      <c r="P53" s="523"/>
    </row>
    <row r="54" spans="2:17" x14ac:dyDescent="0.25">
      <c r="B54" s="59" t="s">
        <v>147</v>
      </c>
      <c r="C54" s="59">
        <v>25</v>
      </c>
      <c r="D54" s="60">
        <v>43653</v>
      </c>
      <c r="E54" s="61">
        <v>201907071101</v>
      </c>
      <c r="F54" s="342">
        <v>11.27</v>
      </c>
      <c r="G54" s="59">
        <v>5.26</v>
      </c>
      <c r="H54" s="59" t="s">
        <v>16</v>
      </c>
      <c r="I54" s="59">
        <v>6.4</v>
      </c>
      <c r="J54" s="341">
        <v>0.32</v>
      </c>
      <c r="K54" s="59">
        <v>98.8</v>
      </c>
      <c r="L54" s="59">
        <v>20000</v>
      </c>
      <c r="M54" s="59" t="s">
        <v>57</v>
      </c>
      <c r="N54" s="59" t="s">
        <v>48</v>
      </c>
    </row>
    <row r="55" spans="2:17" x14ac:dyDescent="0.25">
      <c r="B55" s="59" t="s">
        <v>147</v>
      </c>
      <c r="C55" s="59">
        <v>25</v>
      </c>
      <c r="D55" s="60">
        <v>43653</v>
      </c>
      <c r="E55" s="61">
        <v>201907071102</v>
      </c>
      <c r="F55" s="341">
        <v>12.27</v>
      </c>
      <c r="G55" s="59">
        <v>5.41</v>
      </c>
      <c r="H55" s="59" t="s">
        <v>16</v>
      </c>
      <c r="I55" s="59">
        <v>6.4</v>
      </c>
      <c r="J55" s="341">
        <v>0.35</v>
      </c>
      <c r="K55" s="59">
        <v>98.6</v>
      </c>
      <c r="L55" s="59">
        <v>7000</v>
      </c>
      <c r="M55" s="59" t="s">
        <v>57</v>
      </c>
      <c r="N55" s="59" t="s">
        <v>48</v>
      </c>
    </row>
    <row r="56" spans="2:17" x14ac:dyDescent="0.25">
      <c r="B56" s="59" t="s">
        <v>147</v>
      </c>
      <c r="C56" s="59">
        <v>600</v>
      </c>
      <c r="D56" s="60">
        <v>43654</v>
      </c>
      <c r="E56" s="242">
        <v>201907081103</v>
      </c>
      <c r="F56" s="341">
        <v>11.75</v>
      </c>
      <c r="G56" s="59">
        <v>5.6</v>
      </c>
      <c r="H56" s="59" t="s">
        <v>16</v>
      </c>
      <c r="I56" s="59">
        <v>16</v>
      </c>
      <c r="J56" s="341">
        <v>0.26</v>
      </c>
      <c r="K56" s="526" t="s">
        <v>162</v>
      </c>
      <c r="L56" s="527"/>
      <c r="M56" s="527"/>
      <c r="N56" s="528"/>
    </row>
    <row r="57" spans="2:17" x14ac:dyDescent="0.25">
      <c r="B57" s="59" t="s">
        <v>147</v>
      </c>
      <c r="C57" s="59">
        <v>600</v>
      </c>
      <c r="D57" s="60">
        <v>43655</v>
      </c>
      <c r="E57" s="242">
        <v>201907091104</v>
      </c>
      <c r="F57" s="79">
        <v>10.78</v>
      </c>
      <c r="G57" s="59">
        <v>5.8</v>
      </c>
      <c r="H57" s="59" t="s">
        <v>16</v>
      </c>
      <c r="I57" s="59">
        <v>16</v>
      </c>
      <c r="J57" s="341">
        <v>0.27</v>
      </c>
      <c r="K57" s="526" t="s">
        <v>162</v>
      </c>
      <c r="L57" s="527"/>
      <c r="M57" s="527"/>
      <c r="N57" s="528"/>
    </row>
    <row r="58" spans="2:17" x14ac:dyDescent="0.25">
      <c r="B58" s="59" t="s">
        <v>147</v>
      </c>
      <c r="C58" s="59">
        <v>600</v>
      </c>
      <c r="D58" s="60">
        <v>43655</v>
      </c>
      <c r="E58" s="242">
        <v>201907091105</v>
      </c>
      <c r="F58" s="341">
        <v>11.14</v>
      </c>
      <c r="G58" s="59">
        <v>5.58</v>
      </c>
      <c r="H58" s="59" t="s">
        <v>16</v>
      </c>
      <c r="I58" s="59">
        <v>12.8</v>
      </c>
      <c r="J58" s="341">
        <v>0.34</v>
      </c>
      <c r="K58" s="526" t="s">
        <v>162</v>
      </c>
      <c r="L58" s="527"/>
      <c r="M58" s="527"/>
      <c r="N58" s="528"/>
    </row>
    <row r="59" spans="2:17" x14ac:dyDescent="0.25">
      <c r="B59" s="59" t="s">
        <v>147</v>
      </c>
      <c r="C59" s="59">
        <v>25</v>
      </c>
      <c r="D59" s="60">
        <v>43655</v>
      </c>
      <c r="E59" s="242">
        <v>201907091106</v>
      </c>
      <c r="F59" s="341">
        <v>12.09</v>
      </c>
      <c r="G59" s="59">
        <v>5.53</v>
      </c>
      <c r="H59" s="59" t="s">
        <v>16</v>
      </c>
      <c r="I59" s="59">
        <v>9.6</v>
      </c>
      <c r="J59" s="341">
        <v>0.32</v>
      </c>
      <c r="K59" s="526" t="s">
        <v>162</v>
      </c>
      <c r="L59" s="527"/>
      <c r="M59" s="527"/>
      <c r="N59" s="528"/>
    </row>
    <row r="60" spans="2:17" x14ac:dyDescent="0.25">
      <c r="B60" s="59" t="s">
        <v>147</v>
      </c>
      <c r="C60" s="59">
        <v>25</v>
      </c>
      <c r="D60" s="60">
        <v>43656</v>
      </c>
      <c r="E60" s="242">
        <v>201907101107</v>
      </c>
      <c r="F60" s="341">
        <v>11.8</v>
      </c>
      <c r="G60" s="59">
        <v>5.45</v>
      </c>
      <c r="H60" s="59" t="s">
        <v>16</v>
      </c>
      <c r="I60" s="59">
        <v>6.4</v>
      </c>
      <c r="J60" s="342">
        <v>0.3</v>
      </c>
      <c r="K60" s="526" t="s">
        <v>162</v>
      </c>
      <c r="L60" s="527"/>
      <c r="M60" s="527"/>
      <c r="N60" s="528"/>
    </row>
    <row r="61" spans="2:17" x14ac:dyDescent="0.25">
      <c r="B61" s="59" t="s">
        <v>147</v>
      </c>
      <c r="C61" s="59">
        <v>25</v>
      </c>
      <c r="D61" s="60">
        <v>43656</v>
      </c>
      <c r="E61" s="242">
        <v>201907101108</v>
      </c>
      <c r="F61" s="341">
        <v>11.93</v>
      </c>
      <c r="G61" s="59">
        <v>5.43</v>
      </c>
      <c r="H61" s="59" t="s">
        <v>16</v>
      </c>
      <c r="I61" s="59">
        <v>6.4</v>
      </c>
      <c r="J61" s="341">
        <v>0.35</v>
      </c>
      <c r="K61" s="526" t="s">
        <v>162</v>
      </c>
      <c r="L61" s="527"/>
      <c r="M61" s="527"/>
      <c r="N61" s="528"/>
    </row>
    <row r="62" spans="2:17" x14ac:dyDescent="0.25">
      <c r="B62" s="59" t="s">
        <v>147</v>
      </c>
      <c r="C62" s="59">
        <v>600</v>
      </c>
      <c r="D62" s="60">
        <v>43657</v>
      </c>
      <c r="E62" s="242">
        <v>201907111109</v>
      </c>
      <c r="F62" s="341">
        <v>12.51</v>
      </c>
      <c r="G62" s="59">
        <v>5.65</v>
      </c>
      <c r="H62" s="59" t="s">
        <v>16</v>
      </c>
      <c r="I62" s="59">
        <v>6.4</v>
      </c>
      <c r="J62" s="342">
        <v>0.3</v>
      </c>
      <c r="K62" s="529" t="s">
        <v>167</v>
      </c>
      <c r="L62" s="530"/>
      <c r="M62" s="530"/>
      <c r="N62" s="531"/>
    </row>
    <row r="63" spans="2:17" x14ac:dyDescent="0.25">
      <c r="B63" s="59" t="s">
        <v>63</v>
      </c>
      <c r="C63" s="59">
        <v>25</v>
      </c>
      <c r="D63" s="60">
        <v>43657</v>
      </c>
      <c r="E63" s="61">
        <v>201907111110</v>
      </c>
      <c r="F63" s="341">
        <v>11.38</v>
      </c>
      <c r="G63" s="59">
        <v>5.57</v>
      </c>
      <c r="H63" s="59" t="s">
        <v>16</v>
      </c>
      <c r="I63" s="59">
        <v>9.6</v>
      </c>
      <c r="J63" s="341">
        <v>0.35</v>
      </c>
      <c r="K63" s="59">
        <v>98.12</v>
      </c>
      <c r="L63" s="59">
        <v>5000</v>
      </c>
      <c r="M63" s="59" t="s">
        <v>57</v>
      </c>
      <c r="N63" s="59" t="s">
        <v>48</v>
      </c>
      <c r="O63" s="522" t="s">
        <v>155</v>
      </c>
      <c r="P63" s="523"/>
      <c r="Q63" s="154"/>
    </row>
    <row r="64" spans="2:17" x14ac:dyDescent="0.25">
      <c r="B64" s="59" t="s">
        <v>63</v>
      </c>
      <c r="C64" s="59">
        <v>600</v>
      </c>
      <c r="D64" s="60">
        <v>43658</v>
      </c>
      <c r="E64" s="61">
        <v>201907121111</v>
      </c>
      <c r="F64" s="341">
        <v>12.47</v>
      </c>
      <c r="G64" s="341">
        <v>5.58</v>
      </c>
      <c r="H64" s="341" t="s">
        <v>16</v>
      </c>
      <c r="I64" s="341">
        <v>9.6</v>
      </c>
      <c r="J64" s="67">
        <v>0.26</v>
      </c>
      <c r="K64" s="64">
        <v>98</v>
      </c>
      <c r="L64" s="341">
        <v>26400</v>
      </c>
      <c r="M64" s="341" t="s">
        <v>57</v>
      </c>
      <c r="N64" s="341" t="s">
        <v>48</v>
      </c>
      <c r="O64" s="80"/>
      <c r="P64" s="80"/>
      <c r="Q64" s="186"/>
    </row>
    <row r="65" spans="2:17" x14ac:dyDescent="0.25">
      <c r="B65" s="59" t="s">
        <v>63</v>
      </c>
      <c r="C65" s="59">
        <v>25</v>
      </c>
      <c r="D65" s="60">
        <v>43659</v>
      </c>
      <c r="E65" s="61">
        <v>201907131112</v>
      </c>
      <c r="F65" s="341">
        <v>11.82</v>
      </c>
      <c r="G65" s="341">
        <v>5.52</v>
      </c>
      <c r="H65" s="341" t="s">
        <v>16</v>
      </c>
      <c r="I65" s="341">
        <v>3.2</v>
      </c>
      <c r="J65" s="67">
        <v>0.24</v>
      </c>
      <c r="K65" s="341">
        <v>98.16</v>
      </c>
      <c r="L65" s="341">
        <v>20000</v>
      </c>
      <c r="M65" s="341" t="s">
        <v>57</v>
      </c>
      <c r="N65" s="341" t="s">
        <v>48</v>
      </c>
      <c r="O65" s="80"/>
      <c r="P65" s="80"/>
      <c r="Q65" s="186"/>
    </row>
    <row r="66" spans="2:17" x14ac:dyDescent="0.25">
      <c r="B66" s="59" t="s">
        <v>63</v>
      </c>
      <c r="C66" s="59">
        <v>25</v>
      </c>
      <c r="D66" s="60">
        <v>43659</v>
      </c>
      <c r="E66" s="61">
        <v>201907131113</v>
      </c>
      <c r="F66" s="341">
        <v>11.52</v>
      </c>
      <c r="G66" s="341">
        <v>5.75</v>
      </c>
      <c r="H66" s="341" t="s">
        <v>16</v>
      </c>
      <c r="I66" s="341">
        <v>3.2</v>
      </c>
      <c r="J66" s="67">
        <v>0.26</v>
      </c>
      <c r="K66" s="341">
        <v>97.9</v>
      </c>
      <c r="L66" s="341">
        <v>20000</v>
      </c>
      <c r="M66" s="341" t="s">
        <v>57</v>
      </c>
      <c r="N66" s="341" t="s">
        <v>48</v>
      </c>
      <c r="O66" s="80"/>
      <c r="P66" s="80"/>
      <c r="Q66" s="186"/>
    </row>
    <row r="67" spans="2:17" x14ac:dyDescent="0.25">
      <c r="B67" s="59" t="s">
        <v>63</v>
      </c>
      <c r="C67" s="59">
        <v>25</v>
      </c>
      <c r="D67" s="60">
        <v>43659</v>
      </c>
      <c r="E67" s="61">
        <v>201907131114</v>
      </c>
      <c r="F67" s="341">
        <v>12.51</v>
      </c>
      <c r="G67" s="59">
        <v>5.58</v>
      </c>
      <c r="H67" s="341" t="s">
        <v>16</v>
      </c>
      <c r="I67" s="59">
        <v>3.2</v>
      </c>
      <c r="J67" s="341">
        <v>0.18</v>
      </c>
      <c r="K67" s="59">
        <v>98.15</v>
      </c>
      <c r="L67" s="341">
        <v>20000</v>
      </c>
      <c r="M67" s="341" t="s">
        <v>57</v>
      </c>
      <c r="N67" s="341" t="s">
        <v>48</v>
      </c>
      <c r="O67" s="80"/>
      <c r="P67" s="80"/>
      <c r="Q67" s="186"/>
    </row>
    <row r="68" spans="2:17" x14ac:dyDescent="0.25">
      <c r="B68" s="59" t="s">
        <v>63</v>
      </c>
      <c r="C68" s="59">
        <v>25</v>
      </c>
      <c r="D68" s="60">
        <v>43660</v>
      </c>
      <c r="E68" s="62">
        <v>201907141115</v>
      </c>
      <c r="F68" s="59">
        <v>12.44</v>
      </c>
      <c r="G68" s="59">
        <v>5.46</v>
      </c>
      <c r="H68" s="341" t="s">
        <v>16</v>
      </c>
      <c r="I68" s="59">
        <v>3.2</v>
      </c>
      <c r="J68" s="59">
        <v>0.14000000000000001</v>
      </c>
      <c r="K68" s="438">
        <v>97.3</v>
      </c>
      <c r="L68" s="341">
        <v>20000</v>
      </c>
      <c r="M68" s="341" t="s">
        <v>57</v>
      </c>
      <c r="N68" s="341" t="s">
        <v>48</v>
      </c>
      <c r="O68" s="185"/>
      <c r="P68" s="185"/>
      <c r="Q68" s="185"/>
    </row>
    <row r="69" spans="2:17" x14ac:dyDescent="0.25">
      <c r="B69" s="59" t="s">
        <v>63</v>
      </c>
      <c r="C69" s="59">
        <v>25</v>
      </c>
      <c r="D69" s="60">
        <v>43660</v>
      </c>
      <c r="E69" s="61">
        <v>201907141116</v>
      </c>
      <c r="F69" s="64">
        <v>11.7</v>
      </c>
      <c r="G69" s="59">
        <v>5.49</v>
      </c>
      <c r="H69" s="341" t="s">
        <v>16</v>
      </c>
      <c r="I69" s="59">
        <v>3.2</v>
      </c>
      <c r="J69" s="59">
        <v>0.25</v>
      </c>
      <c r="K69" s="67">
        <v>97.72</v>
      </c>
      <c r="L69" s="341">
        <v>20000</v>
      </c>
      <c r="M69" s="341" t="s">
        <v>57</v>
      </c>
      <c r="N69" s="341" t="s">
        <v>48</v>
      </c>
      <c r="O69" s="185"/>
      <c r="P69" s="185"/>
      <c r="Q69" s="185"/>
    </row>
    <row r="70" spans="2:17" x14ac:dyDescent="0.25">
      <c r="B70" s="59" t="s">
        <v>63</v>
      </c>
      <c r="C70" s="59">
        <v>25</v>
      </c>
      <c r="D70" s="60">
        <v>43661</v>
      </c>
      <c r="E70" s="62">
        <v>201907151117</v>
      </c>
      <c r="F70" s="59">
        <v>12.52</v>
      </c>
      <c r="G70" s="59">
        <v>5.39</v>
      </c>
      <c r="H70" s="341" t="s">
        <v>16</v>
      </c>
      <c r="I70" s="59">
        <v>3.2</v>
      </c>
      <c r="J70" s="59">
        <v>0.32</v>
      </c>
      <c r="K70" s="59">
        <v>97.9</v>
      </c>
      <c r="L70" s="59">
        <v>20000</v>
      </c>
      <c r="M70" s="59" t="s">
        <v>57</v>
      </c>
      <c r="N70" s="59" t="s">
        <v>48</v>
      </c>
      <c r="O70" s="185"/>
      <c r="P70" s="185"/>
      <c r="Q70" s="185"/>
    </row>
    <row r="71" spans="2:17" x14ac:dyDescent="0.25">
      <c r="B71" s="59" t="s">
        <v>63</v>
      </c>
      <c r="C71" s="59">
        <v>600</v>
      </c>
      <c r="D71" s="60">
        <v>43665</v>
      </c>
      <c r="E71" s="62">
        <v>201907191118</v>
      </c>
      <c r="F71" s="59">
        <v>12.1</v>
      </c>
      <c r="G71" s="59">
        <v>5.67</v>
      </c>
      <c r="H71" s="59" t="s">
        <v>16</v>
      </c>
      <c r="I71" s="59">
        <v>6.4</v>
      </c>
      <c r="J71" s="59">
        <v>0.25</v>
      </c>
      <c r="K71" s="59">
        <v>98.1</v>
      </c>
      <c r="L71" s="59">
        <v>20400</v>
      </c>
      <c r="M71" s="59" t="s">
        <v>57</v>
      </c>
      <c r="N71" s="59" t="s">
        <v>48</v>
      </c>
      <c r="O71" s="185"/>
      <c r="P71" s="185"/>
      <c r="Q71" s="185"/>
    </row>
    <row r="72" spans="2:17" x14ac:dyDescent="0.25">
      <c r="B72" s="59" t="s">
        <v>63</v>
      </c>
      <c r="C72" s="59">
        <v>600</v>
      </c>
      <c r="D72" s="60">
        <v>43666</v>
      </c>
      <c r="E72" s="62">
        <v>201907201119</v>
      </c>
      <c r="F72" s="59">
        <v>11.4</v>
      </c>
      <c r="G72" s="59">
        <v>5.5</v>
      </c>
      <c r="H72" s="59" t="s">
        <v>16</v>
      </c>
      <c r="I72" s="59">
        <v>6.4</v>
      </c>
      <c r="J72" s="59">
        <v>0.24</v>
      </c>
      <c r="K72" s="59">
        <v>97.9</v>
      </c>
      <c r="L72" s="59">
        <v>20400</v>
      </c>
      <c r="M72" s="59" t="s">
        <v>57</v>
      </c>
      <c r="N72" s="59" t="s">
        <v>168</v>
      </c>
      <c r="O72" s="185"/>
      <c r="P72" s="185"/>
      <c r="Q72" s="185"/>
    </row>
    <row r="73" spans="2:17" x14ac:dyDescent="0.25">
      <c r="B73" s="59" t="s">
        <v>63</v>
      </c>
      <c r="C73" s="59">
        <v>600</v>
      </c>
      <c r="D73" s="60">
        <v>43670</v>
      </c>
      <c r="E73" s="62">
        <v>201907241120</v>
      </c>
      <c r="F73" s="59">
        <v>11.55</v>
      </c>
      <c r="G73" s="59">
        <v>5.54</v>
      </c>
      <c r="H73" s="59" t="s">
        <v>16</v>
      </c>
      <c r="I73" s="59">
        <v>6.4</v>
      </c>
      <c r="J73" s="59">
        <v>0.35</v>
      </c>
      <c r="K73" s="59">
        <v>98.15</v>
      </c>
      <c r="L73" s="59">
        <v>20400</v>
      </c>
      <c r="M73" s="59" t="s">
        <v>57</v>
      </c>
      <c r="N73" s="59" t="s">
        <v>48</v>
      </c>
      <c r="O73" s="185"/>
      <c r="P73" s="185"/>
      <c r="Q73" s="185"/>
    </row>
    <row r="74" spans="2:17" x14ac:dyDescent="0.25">
      <c r="B74" s="59" t="s">
        <v>63</v>
      </c>
      <c r="C74" s="59">
        <v>600</v>
      </c>
      <c r="D74" s="60">
        <v>43670</v>
      </c>
      <c r="E74" s="62">
        <v>201907241121</v>
      </c>
      <c r="F74" s="59">
        <v>12.1</v>
      </c>
      <c r="G74" s="59">
        <v>5.51</v>
      </c>
      <c r="H74" s="67" t="s">
        <v>13</v>
      </c>
      <c r="I74" s="59">
        <v>12.8</v>
      </c>
      <c r="J74" s="59">
        <v>0.32</v>
      </c>
      <c r="K74" s="59">
        <v>97.83</v>
      </c>
      <c r="L74" s="59">
        <v>20400</v>
      </c>
      <c r="M74" s="59" t="s">
        <v>57</v>
      </c>
      <c r="N74" s="59" t="s">
        <v>48</v>
      </c>
      <c r="O74" s="186"/>
      <c r="P74" s="185"/>
      <c r="Q74" s="185"/>
    </row>
    <row r="75" spans="2:17" x14ac:dyDescent="0.25">
      <c r="B75" s="59" t="s">
        <v>63</v>
      </c>
      <c r="C75" s="59">
        <v>600</v>
      </c>
      <c r="D75" s="60">
        <v>43670</v>
      </c>
      <c r="E75" s="62">
        <v>201907241122</v>
      </c>
      <c r="F75" s="59">
        <v>12.29</v>
      </c>
      <c r="G75" s="59">
        <v>5.48</v>
      </c>
      <c r="H75" s="59" t="s">
        <v>16</v>
      </c>
      <c r="I75" s="59">
        <v>8.4</v>
      </c>
      <c r="J75" s="59">
        <v>0.32</v>
      </c>
      <c r="K75" s="59">
        <v>97.99</v>
      </c>
      <c r="L75" s="59">
        <v>20400</v>
      </c>
      <c r="M75" s="59" t="s">
        <v>57</v>
      </c>
      <c r="N75" s="59" t="s">
        <v>48</v>
      </c>
      <c r="O75" s="185"/>
      <c r="P75" s="185"/>
      <c r="Q75" s="185"/>
    </row>
    <row r="76" spans="2:17" x14ac:dyDescent="0.25">
      <c r="B76" s="59" t="s">
        <v>63</v>
      </c>
      <c r="C76" s="59">
        <v>25</v>
      </c>
      <c r="D76" s="60">
        <v>43671</v>
      </c>
      <c r="E76" s="62">
        <v>201907251123</v>
      </c>
      <c r="F76" s="59">
        <v>12.22</v>
      </c>
      <c r="G76" s="59">
        <v>5.36</v>
      </c>
      <c r="H76" s="59" t="s">
        <v>13</v>
      </c>
      <c r="I76" s="59">
        <v>6.4</v>
      </c>
      <c r="J76" s="59">
        <v>0.35</v>
      </c>
      <c r="K76" s="59">
        <v>98.56</v>
      </c>
      <c r="L76" s="59">
        <v>20000</v>
      </c>
      <c r="M76" s="59" t="s">
        <v>57</v>
      </c>
      <c r="N76" s="59" t="s">
        <v>48</v>
      </c>
      <c r="O76" s="185"/>
      <c r="P76" s="185"/>
      <c r="Q76" s="185"/>
    </row>
    <row r="77" spans="2:17" x14ac:dyDescent="0.25">
      <c r="B77" s="59" t="s">
        <v>63</v>
      </c>
      <c r="C77" s="59">
        <v>25</v>
      </c>
      <c r="D77" s="60">
        <v>43671</v>
      </c>
      <c r="E77" s="62">
        <v>201907251124</v>
      </c>
      <c r="F77" s="59">
        <v>11.26</v>
      </c>
      <c r="G77" s="59">
        <v>5.47</v>
      </c>
      <c r="H77" s="79" t="s">
        <v>170</v>
      </c>
      <c r="I77" s="59">
        <v>6.4</v>
      </c>
      <c r="J77" s="59">
        <v>0.35</v>
      </c>
      <c r="K77" s="59">
        <v>98.1</v>
      </c>
      <c r="L77" s="59">
        <v>21000</v>
      </c>
      <c r="M77" s="79" t="s">
        <v>130</v>
      </c>
      <c r="N77" s="59" t="s">
        <v>48</v>
      </c>
      <c r="O77" s="186"/>
      <c r="P77" s="185"/>
      <c r="Q77" s="185"/>
    </row>
    <row r="78" spans="2:17" ht="15.75" thickBot="1" x14ac:dyDescent="0.3"/>
    <row r="79" spans="2:17" ht="16.5" thickBot="1" x14ac:dyDescent="0.3">
      <c r="B79" s="467" t="s">
        <v>100</v>
      </c>
      <c r="C79" s="468"/>
      <c r="D79" s="468"/>
      <c r="E79" s="468"/>
      <c r="F79" s="468"/>
      <c r="G79" s="468"/>
      <c r="H79" s="468"/>
      <c r="I79" s="468"/>
      <c r="J79" s="468"/>
      <c r="K79" s="468"/>
      <c r="L79" s="468"/>
      <c r="M79" s="469"/>
    </row>
    <row r="80" spans="2:17" ht="45" x14ac:dyDescent="0.25">
      <c r="B80" s="427" t="s">
        <v>1</v>
      </c>
      <c r="C80" s="427" t="s">
        <v>2</v>
      </c>
      <c r="D80" s="427" t="s">
        <v>3</v>
      </c>
      <c r="E80" s="427" t="s">
        <v>4</v>
      </c>
      <c r="F80" s="429" t="s">
        <v>101</v>
      </c>
      <c r="G80" s="429" t="s">
        <v>102</v>
      </c>
      <c r="H80" s="429" t="s">
        <v>7</v>
      </c>
      <c r="I80" s="429" t="s">
        <v>8</v>
      </c>
      <c r="J80" s="10" t="s">
        <v>9</v>
      </c>
      <c r="K80" s="10" t="s">
        <v>10</v>
      </c>
      <c r="L80" s="430" t="s">
        <v>11</v>
      </c>
      <c r="M80" s="430" t="s">
        <v>12</v>
      </c>
    </row>
    <row r="81" spans="2:13" ht="22.5" x14ac:dyDescent="0.25">
      <c r="B81" s="28" t="s">
        <v>100</v>
      </c>
      <c r="C81" s="59">
        <v>25</v>
      </c>
      <c r="D81" s="60">
        <v>43653</v>
      </c>
      <c r="E81" s="62">
        <v>201907071800</v>
      </c>
      <c r="F81" s="59">
        <v>5.58</v>
      </c>
      <c r="G81" s="59">
        <v>5.63</v>
      </c>
      <c r="H81" s="59" t="s">
        <v>16</v>
      </c>
      <c r="I81" s="59">
        <v>3.2</v>
      </c>
      <c r="J81" s="59">
        <v>0.28000000000000003</v>
      </c>
      <c r="K81" s="59">
        <v>20000</v>
      </c>
      <c r="L81" s="59" t="s">
        <v>57</v>
      </c>
      <c r="M81" s="59" t="s">
        <v>48</v>
      </c>
    </row>
    <row r="82" spans="2:13" ht="22.5" x14ac:dyDescent="0.25">
      <c r="B82" s="28" t="s">
        <v>100</v>
      </c>
      <c r="C82" s="59">
        <v>25</v>
      </c>
      <c r="D82" s="60">
        <v>43654</v>
      </c>
      <c r="E82" s="62">
        <v>201907081801</v>
      </c>
      <c r="F82" s="59">
        <v>5.39</v>
      </c>
      <c r="G82" s="59">
        <v>5.75</v>
      </c>
      <c r="H82" s="59" t="s">
        <v>16</v>
      </c>
      <c r="I82" s="59">
        <v>3.2</v>
      </c>
      <c r="J82" s="59">
        <v>0.28999999999999998</v>
      </c>
      <c r="K82" s="59">
        <v>15000</v>
      </c>
      <c r="L82" s="59" t="s">
        <v>57</v>
      </c>
      <c r="M82" s="59" t="s">
        <v>48</v>
      </c>
    </row>
    <row r="83" spans="2:13" ht="22.5" x14ac:dyDescent="0.25">
      <c r="B83" s="28" t="s">
        <v>100</v>
      </c>
      <c r="C83" s="59">
        <v>25</v>
      </c>
      <c r="D83" s="60">
        <v>43666</v>
      </c>
      <c r="E83" s="62">
        <v>201907201802</v>
      </c>
      <c r="F83" s="59">
        <v>6.7</v>
      </c>
      <c r="G83" s="59">
        <v>5.33</v>
      </c>
      <c r="H83" s="59" t="s">
        <v>16</v>
      </c>
      <c r="I83" s="59">
        <v>9.6</v>
      </c>
      <c r="J83" s="59">
        <v>0.28000000000000003</v>
      </c>
      <c r="K83" s="59">
        <v>20000</v>
      </c>
      <c r="L83" s="59" t="s">
        <v>57</v>
      </c>
      <c r="M83" s="59" t="s">
        <v>168</v>
      </c>
    </row>
    <row r="84" spans="2:13" ht="22.5" x14ac:dyDescent="0.25">
      <c r="B84" s="28" t="s">
        <v>100</v>
      </c>
      <c r="C84" s="59">
        <v>25</v>
      </c>
      <c r="D84" s="60">
        <v>43666</v>
      </c>
      <c r="E84" s="62">
        <v>201907201803</v>
      </c>
      <c r="F84" s="59">
        <v>5.96</v>
      </c>
      <c r="G84" s="59">
        <v>5.39</v>
      </c>
      <c r="H84" s="59" t="s">
        <v>16</v>
      </c>
      <c r="I84" s="59">
        <v>6.4</v>
      </c>
      <c r="J84" s="59">
        <v>0.27</v>
      </c>
      <c r="K84" s="59">
        <v>20000</v>
      </c>
      <c r="L84" s="59" t="s">
        <v>57</v>
      </c>
      <c r="M84" s="59" t="s">
        <v>168</v>
      </c>
    </row>
    <row r="85" spans="2:13" ht="22.5" x14ac:dyDescent="0.25">
      <c r="B85" s="28" t="s">
        <v>100</v>
      </c>
      <c r="C85" s="59">
        <v>25</v>
      </c>
      <c r="D85" s="60">
        <v>43667</v>
      </c>
      <c r="E85" s="62">
        <v>201907211804</v>
      </c>
      <c r="F85" s="63">
        <v>7.13</v>
      </c>
      <c r="G85" s="67">
        <v>5.76</v>
      </c>
      <c r="H85" s="67" t="s">
        <v>16</v>
      </c>
      <c r="I85" s="67">
        <v>3.2</v>
      </c>
      <c r="J85" s="67">
        <v>0.39</v>
      </c>
      <c r="K85" s="59">
        <v>20000</v>
      </c>
      <c r="L85" s="59" t="s">
        <v>57</v>
      </c>
      <c r="M85" s="59" t="s">
        <v>168</v>
      </c>
    </row>
    <row r="86" spans="2:13" ht="22.5" x14ac:dyDescent="0.25">
      <c r="B86" s="28" t="s">
        <v>100</v>
      </c>
      <c r="C86" s="59">
        <v>25</v>
      </c>
      <c r="D86" s="60">
        <v>43667</v>
      </c>
      <c r="E86" s="62">
        <v>201907211805</v>
      </c>
      <c r="F86" s="63">
        <v>6.46</v>
      </c>
      <c r="G86" s="67">
        <v>5.43</v>
      </c>
      <c r="H86" s="67" t="s">
        <v>16</v>
      </c>
      <c r="I86" s="67">
        <v>6.4</v>
      </c>
      <c r="J86" s="67">
        <v>0.37</v>
      </c>
      <c r="K86" s="59">
        <v>20000</v>
      </c>
      <c r="L86" s="59" t="s">
        <v>57</v>
      </c>
      <c r="M86" s="59" t="s">
        <v>168</v>
      </c>
    </row>
    <row r="87" spans="2:13" ht="22.5" x14ac:dyDescent="0.25">
      <c r="B87" s="28" t="s">
        <v>100</v>
      </c>
      <c r="C87" s="59">
        <v>25</v>
      </c>
      <c r="D87" s="60">
        <v>43667</v>
      </c>
      <c r="E87" s="62">
        <v>201907211806</v>
      </c>
      <c r="F87" s="59">
        <v>7.36</v>
      </c>
      <c r="G87" s="59">
        <v>5.37</v>
      </c>
      <c r="H87" s="59" t="s">
        <v>16</v>
      </c>
      <c r="I87" s="59">
        <v>3.2</v>
      </c>
      <c r="J87" s="67">
        <v>0.35</v>
      </c>
      <c r="K87" s="59">
        <v>20000</v>
      </c>
      <c r="L87" s="59" t="s">
        <v>57</v>
      </c>
      <c r="M87" s="59" t="s">
        <v>168</v>
      </c>
    </row>
    <row r="88" spans="2:13" ht="22.5" x14ac:dyDescent="0.25">
      <c r="B88" s="28" t="s">
        <v>100</v>
      </c>
      <c r="C88" s="59">
        <v>25</v>
      </c>
      <c r="D88" s="60">
        <v>43668</v>
      </c>
      <c r="E88" s="62">
        <v>201907221807</v>
      </c>
      <c r="F88" s="59">
        <v>6.16</v>
      </c>
      <c r="G88" s="59">
        <v>5.43</v>
      </c>
      <c r="H88" s="59" t="s">
        <v>13</v>
      </c>
      <c r="I88" s="59">
        <v>3.2</v>
      </c>
      <c r="J88" s="67">
        <v>0.35</v>
      </c>
      <c r="K88" s="59">
        <v>20000</v>
      </c>
      <c r="L88" s="59" t="s">
        <v>57</v>
      </c>
      <c r="M88" s="59" t="s">
        <v>168</v>
      </c>
    </row>
    <row r="89" spans="2:13" ht="22.5" x14ac:dyDescent="0.25">
      <c r="B89" s="28" t="s">
        <v>100</v>
      </c>
      <c r="C89" s="59">
        <v>25</v>
      </c>
      <c r="D89" s="60">
        <v>43668</v>
      </c>
      <c r="E89" s="62">
        <v>201907221808</v>
      </c>
      <c r="F89" s="59">
        <v>6.6</v>
      </c>
      <c r="G89" s="59">
        <v>5.59</v>
      </c>
      <c r="H89" s="59" t="s">
        <v>16</v>
      </c>
      <c r="I89" s="59">
        <v>3.2</v>
      </c>
      <c r="J89" s="59">
        <v>0.34</v>
      </c>
      <c r="K89" s="59">
        <v>20000</v>
      </c>
      <c r="L89" s="59" t="s">
        <v>57</v>
      </c>
      <c r="M89" s="59" t="s">
        <v>168</v>
      </c>
    </row>
    <row r="90" spans="2:13" ht="22.5" x14ac:dyDescent="0.25">
      <c r="B90" s="28" t="s">
        <v>100</v>
      </c>
      <c r="C90" s="59">
        <v>25</v>
      </c>
      <c r="D90" s="60">
        <v>43669</v>
      </c>
      <c r="E90" s="62">
        <v>201907231809</v>
      </c>
      <c r="F90" s="59">
        <v>5.97</v>
      </c>
      <c r="G90" s="59">
        <v>5.5</v>
      </c>
      <c r="H90" s="59" t="s">
        <v>16</v>
      </c>
      <c r="I90" s="59">
        <v>6.4</v>
      </c>
      <c r="J90" s="59">
        <v>0.35</v>
      </c>
      <c r="K90" s="59">
        <v>20000</v>
      </c>
      <c r="L90" s="59" t="s">
        <v>57</v>
      </c>
      <c r="M90" s="59" t="s">
        <v>48</v>
      </c>
    </row>
    <row r="91" spans="2:13" ht="22.5" x14ac:dyDescent="0.25">
      <c r="B91" s="28" t="s">
        <v>100</v>
      </c>
      <c r="C91" s="59">
        <v>25</v>
      </c>
      <c r="D91" s="60">
        <v>43669</v>
      </c>
      <c r="E91" s="62">
        <v>201907231810</v>
      </c>
      <c r="F91" s="59">
        <v>5.97</v>
      </c>
      <c r="G91" s="59">
        <v>5.5</v>
      </c>
      <c r="H91" s="59" t="s">
        <v>16</v>
      </c>
      <c r="I91" s="59">
        <v>6.4</v>
      </c>
      <c r="J91" s="59">
        <v>0.35</v>
      </c>
      <c r="K91" s="59">
        <v>3000</v>
      </c>
      <c r="L91" s="59" t="s">
        <v>57</v>
      </c>
      <c r="M91" s="59" t="s">
        <v>48</v>
      </c>
    </row>
    <row r="92" spans="2:13" ht="15.75" thickBot="1" x14ac:dyDescent="0.3"/>
    <row r="93" spans="2:13" ht="16.5" thickBot="1" x14ac:dyDescent="0.3">
      <c r="B93" s="467" t="s">
        <v>49</v>
      </c>
      <c r="C93" s="468"/>
      <c r="D93" s="468"/>
      <c r="E93" s="468"/>
      <c r="F93" s="468"/>
      <c r="G93" s="468"/>
      <c r="H93" s="468"/>
      <c r="I93" s="468"/>
      <c r="J93" s="468"/>
      <c r="K93" s="468"/>
      <c r="L93" s="469"/>
    </row>
    <row r="94" spans="2:13" ht="33.75" x14ac:dyDescent="0.25">
      <c r="B94" s="437" t="s">
        <v>1</v>
      </c>
      <c r="C94" s="437" t="s">
        <v>2</v>
      </c>
      <c r="D94" s="437" t="s">
        <v>3</v>
      </c>
      <c r="E94" s="437" t="s">
        <v>4</v>
      </c>
      <c r="F94" s="437" t="s">
        <v>50</v>
      </c>
      <c r="G94" s="437" t="s">
        <v>51</v>
      </c>
      <c r="H94" s="437" t="s">
        <v>7</v>
      </c>
      <c r="I94" s="437" t="s">
        <v>52</v>
      </c>
      <c r="J94" s="437" t="s">
        <v>10</v>
      </c>
      <c r="K94" s="437" t="s">
        <v>11</v>
      </c>
      <c r="L94" s="437" t="s">
        <v>53</v>
      </c>
    </row>
    <row r="95" spans="2:13" x14ac:dyDescent="0.25">
      <c r="B95" s="28" t="s">
        <v>54</v>
      </c>
      <c r="C95" s="28">
        <v>25</v>
      </c>
      <c r="D95" s="60">
        <v>43664</v>
      </c>
      <c r="E95" s="131">
        <v>201907181500</v>
      </c>
      <c r="F95" s="141">
        <v>11.74</v>
      </c>
      <c r="G95" s="141">
        <v>5.51</v>
      </c>
      <c r="H95" s="28" t="s">
        <v>16</v>
      </c>
      <c r="I95" s="153">
        <v>0.3</v>
      </c>
      <c r="J95" s="28">
        <v>10000</v>
      </c>
      <c r="K95" s="28" t="s">
        <v>22</v>
      </c>
      <c r="L95" s="28" t="s">
        <v>168</v>
      </c>
    </row>
  </sheetData>
  <mergeCells count="37">
    <mergeCell ref="B93:L93"/>
    <mergeCell ref="B79:M79"/>
    <mergeCell ref="O53:P53"/>
    <mergeCell ref="O63:P63"/>
    <mergeCell ref="K56:N56"/>
    <mergeCell ref="K57:N57"/>
    <mergeCell ref="K58:N58"/>
    <mergeCell ref="K60:N60"/>
    <mergeCell ref="K61:N61"/>
    <mergeCell ref="K59:N59"/>
    <mergeCell ref="K62:N62"/>
    <mergeCell ref="M7:O7"/>
    <mergeCell ref="M8:O8"/>
    <mergeCell ref="B51:N51"/>
    <mergeCell ref="M15:O15"/>
    <mergeCell ref="M16:O16"/>
    <mergeCell ref="N27:O27"/>
    <mergeCell ref="N37:O37"/>
    <mergeCell ref="N36:O36"/>
    <mergeCell ref="N33:O33"/>
    <mergeCell ref="N40:O40"/>
    <mergeCell ref="B3:L3"/>
    <mergeCell ref="B11:L11"/>
    <mergeCell ref="B22:M22"/>
    <mergeCell ref="B23:B24"/>
    <mergeCell ref="C23:C24"/>
    <mergeCell ref="D23:D24"/>
    <mergeCell ref="E23:E24"/>
    <mergeCell ref="F23:F24"/>
    <mergeCell ref="G23:G24"/>
    <mergeCell ref="H23:H24"/>
    <mergeCell ref="I23:I24"/>
    <mergeCell ref="J23:J24"/>
    <mergeCell ref="K23:K24"/>
    <mergeCell ref="L23:L24"/>
    <mergeCell ref="M23:M24"/>
    <mergeCell ref="M5:O5"/>
  </mergeCells>
  <pageMargins left="0.7" right="0.7" top="0.75" bottom="0.75" header="0.3" footer="0.3"/>
  <pageSetup orientation="portrait" horizontalDpi="0" verticalDpi="0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2:O50"/>
  <sheetViews>
    <sheetView tabSelected="1" workbookViewId="0">
      <selection activeCell="O48" sqref="B3:O48"/>
    </sheetView>
  </sheetViews>
  <sheetFormatPr baseColWidth="10" defaultRowHeight="15" x14ac:dyDescent="0.25"/>
  <cols>
    <col min="2" max="2" width="22.5703125" bestFit="1" customWidth="1"/>
    <col min="15" max="15" width="26.5703125" customWidth="1"/>
  </cols>
  <sheetData>
    <row r="2" spans="2:12" ht="15.75" thickBot="1" x14ac:dyDescent="0.3"/>
    <row r="3" spans="2:12" ht="16.5" thickBot="1" x14ac:dyDescent="0.3">
      <c r="B3" s="467" t="s">
        <v>17</v>
      </c>
      <c r="C3" s="468"/>
      <c r="D3" s="468"/>
      <c r="E3" s="468"/>
      <c r="F3" s="468"/>
      <c r="G3" s="468"/>
      <c r="H3" s="468"/>
      <c r="I3" s="468"/>
      <c r="J3" s="468"/>
      <c r="K3" s="468"/>
      <c r="L3" s="469"/>
    </row>
    <row r="4" spans="2:12" ht="33.75" x14ac:dyDescent="0.25">
      <c r="B4" s="7" t="s">
        <v>1</v>
      </c>
      <c r="C4" s="7" t="s">
        <v>2</v>
      </c>
      <c r="D4" s="7" t="s">
        <v>3</v>
      </c>
      <c r="E4" s="7" t="s">
        <v>4</v>
      </c>
      <c r="F4" s="87" t="s">
        <v>5</v>
      </c>
      <c r="G4" s="87" t="s">
        <v>56</v>
      </c>
      <c r="H4" s="87" t="s">
        <v>18</v>
      </c>
      <c r="I4" s="87" t="s">
        <v>19</v>
      </c>
      <c r="J4" s="87" t="s">
        <v>10</v>
      </c>
      <c r="K4" s="87" t="s">
        <v>20</v>
      </c>
      <c r="L4" s="87" t="s">
        <v>21</v>
      </c>
    </row>
    <row r="5" spans="2:12" x14ac:dyDescent="0.25">
      <c r="B5" s="63" t="s">
        <v>17</v>
      </c>
      <c r="C5" s="63">
        <v>1000</v>
      </c>
      <c r="D5" s="316">
        <v>43646</v>
      </c>
      <c r="E5" s="128">
        <v>201906301600</v>
      </c>
      <c r="F5" s="409">
        <v>10.92</v>
      </c>
      <c r="G5" s="75">
        <v>5.68</v>
      </c>
      <c r="H5" s="75" t="s">
        <v>16</v>
      </c>
      <c r="I5" s="279">
        <v>0.37</v>
      </c>
      <c r="J5" s="75">
        <v>26000</v>
      </c>
      <c r="K5" s="75" t="s">
        <v>57</v>
      </c>
      <c r="L5" s="67" t="s">
        <v>48</v>
      </c>
    </row>
    <row r="6" spans="2:12" x14ac:dyDescent="0.25">
      <c r="B6" s="63" t="s">
        <v>17</v>
      </c>
      <c r="C6" s="63">
        <v>1000</v>
      </c>
      <c r="D6" s="316">
        <v>43647</v>
      </c>
      <c r="E6" s="128">
        <v>201907011602</v>
      </c>
      <c r="F6" s="409">
        <v>10.77</v>
      </c>
      <c r="G6" s="75">
        <v>5.69</v>
      </c>
      <c r="H6" s="75" t="s">
        <v>16</v>
      </c>
      <c r="I6" s="279">
        <v>0.41</v>
      </c>
      <c r="J6" s="75">
        <v>26000</v>
      </c>
      <c r="K6" s="75" t="s">
        <v>57</v>
      </c>
      <c r="L6" s="67" t="s">
        <v>48</v>
      </c>
    </row>
    <row r="7" spans="2:12" x14ac:dyDescent="0.25">
      <c r="B7" s="63" t="s">
        <v>17</v>
      </c>
      <c r="C7" s="63">
        <v>1000</v>
      </c>
      <c r="D7" s="316">
        <v>43647</v>
      </c>
      <c r="E7" s="128">
        <v>201907011603</v>
      </c>
      <c r="F7" s="76">
        <v>11.7</v>
      </c>
      <c r="G7" s="75">
        <v>5.65</v>
      </c>
      <c r="H7" s="75" t="s">
        <v>16</v>
      </c>
      <c r="I7" s="279">
        <v>0.49</v>
      </c>
      <c r="J7" s="75">
        <v>17000</v>
      </c>
      <c r="K7" s="75" t="s">
        <v>57</v>
      </c>
      <c r="L7" s="67" t="s">
        <v>48</v>
      </c>
    </row>
    <row r="8" spans="2:12" ht="15.75" x14ac:dyDescent="0.25">
      <c r="B8" s="533" t="s">
        <v>152</v>
      </c>
      <c r="C8" s="533"/>
      <c r="D8" s="533"/>
      <c r="E8" s="533"/>
      <c r="F8" s="533"/>
      <c r="G8" s="533"/>
      <c r="H8" s="533"/>
      <c r="I8" s="533"/>
      <c r="J8" s="534">
        <v>69000</v>
      </c>
      <c r="K8" s="535"/>
      <c r="L8" s="535"/>
    </row>
    <row r="9" spans="2:12" ht="15.75" thickBot="1" x14ac:dyDescent="0.3"/>
    <row r="10" spans="2:12" ht="16.5" thickBot="1" x14ac:dyDescent="0.3">
      <c r="B10" s="467" t="s">
        <v>35</v>
      </c>
      <c r="C10" s="468"/>
      <c r="D10" s="468"/>
      <c r="E10" s="468"/>
      <c r="F10" s="468"/>
      <c r="G10" s="468"/>
      <c r="H10" s="468"/>
      <c r="I10" s="468"/>
      <c r="J10" s="468"/>
      <c r="K10" s="468"/>
      <c r="L10" s="469"/>
    </row>
    <row r="11" spans="2:12" ht="45" x14ac:dyDescent="0.25">
      <c r="B11" s="442" t="s">
        <v>1</v>
      </c>
      <c r="C11" s="442" t="s">
        <v>2</v>
      </c>
      <c r="D11" s="442" t="s">
        <v>3</v>
      </c>
      <c r="E11" s="442" t="s">
        <v>4</v>
      </c>
      <c r="F11" s="442" t="s">
        <v>36</v>
      </c>
      <c r="G11" s="442" t="s">
        <v>37</v>
      </c>
      <c r="H11" s="442" t="s">
        <v>38</v>
      </c>
      <c r="I11" s="442" t="s">
        <v>39</v>
      </c>
      <c r="J11" s="442" t="s">
        <v>10</v>
      </c>
      <c r="K11" s="442" t="s">
        <v>11</v>
      </c>
      <c r="L11" s="441" t="s">
        <v>12</v>
      </c>
    </row>
    <row r="12" spans="2:12" x14ac:dyDescent="0.25">
      <c r="B12" s="59" t="s">
        <v>67</v>
      </c>
      <c r="C12" s="59">
        <v>1000</v>
      </c>
      <c r="D12" s="60">
        <v>43649</v>
      </c>
      <c r="E12" s="62">
        <v>201907031402</v>
      </c>
      <c r="F12" s="261">
        <v>10.91</v>
      </c>
      <c r="G12" s="67">
        <v>6.57</v>
      </c>
      <c r="H12" s="67" t="s">
        <v>16</v>
      </c>
      <c r="I12" s="399">
        <v>0.03</v>
      </c>
      <c r="J12" s="67">
        <v>26000</v>
      </c>
      <c r="K12" s="341" t="s">
        <v>57</v>
      </c>
      <c r="L12" s="341" t="s">
        <v>48</v>
      </c>
    </row>
    <row r="13" spans="2:12" x14ac:dyDescent="0.25">
      <c r="B13" s="59" t="s">
        <v>67</v>
      </c>
      <c r="C13" s="59">
        <v>1000</v>
      </c>
      <c r="D13" s="60">
        <v>43649</v>
      </c>
      <c r="E13" s="62">
        <v>201907031403</v>
      </c>
      <c r="F13" s="261">
        <v>10.72</v>
      </c>
      <c r="G13" s="67">
        <v>6.42</v>
      </c>
      <c r="H13" s="67" t="s">
        <v>16</v>
      </c>
      <c r="I13" s="67">
        <v>3.5000000000000003E-2</v>
      </c>
      <c r="J13" s="67">
        <v>27000</v>
      </c>
      <c r="K13" s="341" t="s">
        <v>57</v>
      </c>
      <c r="L13" s="341" t="s">
        <v>48</v>
      </c>
    </row>
    <row r="14" spans="2:12" x14ac:dyDescent="0.25">
      <c r="B14" s="59" t="s">
        <v>67</v>
      </c>
      <c r="C14" s="59">
        <v>1000</v>
      </c>
      <c r="D14" s="60">
        <v>43673</v>
      </c>
      <c r="E14" s="62">
        <v>201907271404</v>
      </c>
      <c r="F14" s="67">
        <v>12.02</v>
      </c>
      <c r="G14" s="59">
        <v>6.3</v>
      </c>
      <c r="H14" s="79" t="s">
        <v>169</v>
      </c>
      <c r="I14" s="134">
        <v>3.5000000000000003E-2</v>
      </c>
      <c r="J14" s="341">
        <v>26000</v>
      </c>
      <c r="K14" s="79" t="s">
        <v>130</v>
      </c>
      <c r="L14" s="341" t="s">
        <v>48</v>
      </c>
    </row>
    <row r="15" spans="2:12" x14ac:dyDescent="0.25">
      <c r="B15" s="59" t="s">
        <v>67</v>
      </c>
      <c r="C15" s="59">
        <v>1000</v>
      </c>
      <c r="D15" s="60">
        <v>43673</v>
      </c>
      <c r="E15" s="62">
        <v>201907271405</v>
      </c>
      <c r="F15" s="79">
        <v>10.93</v>
      </c>
      <c r="G15" s="59">
        <v>6.53</v>
      </c>
      <c r="H15" s="79" t="s">
        <v>170</v>
      </c>
      <c r="I15" s="134">
        <v>3.5000000000000003E-2</v>
      </c>
      <c r="J15" s="341">
        <v>26000</v>
      </c>
      <c r="K15" s="79" t="s">
        <v>130</v>
      </c>
      <c r="L15" s="341" t="s">
        <v>48</v>
      </c>
    </row>
    <row r="16" spans="2:12" x14ac:dyDescent="0.25">
      <c r="B16" s="59" t="s">
        <v>67</v>
      </c>
      <c r="C16" s="59">
        <v>1000</v>
      </c>
      <c r="D16" s="60">
        <v>43674</v>
      </c>
      <c r="E16" s="62">
        <v>201907281406</v>
      </c>
      <c r="F16" s="67">
        <v>11.92</v>
      </c>
      <c r="G16" s="59">
        <v>6.79</v>
      </c>
      <c r="H16" s="79" t="s">
        <v>171</v>
      </c>
      <c r="I16" s="134">
        <v>3.5000000000000003E-2</v>
      </c>
      <c r="J16" s="341">
        <v>26000</v>
      </c>
      <c r="K16" s="79" t="s">
        <v>130</v>
      </c>
      <c r="L16" s="341" t="s">
        <v>48</v>
      </c>
    </row>
    <row r="17" spans="2:15" x14ac:dyDescent="0.25">
      <c r="B17" s="59" t="s">
        <v>67</v>
      </c>
      <c r="C17" s="59">
        <v>1000</v>
      </c>
      <c r="D17" s="60">
        <v>43676</v>
      </c>
      <c r="E17" s="62">
        <v>201907301407</v>
      </c>
      <c r="F17" s="67">
        <v>11.84</v>
      </c>
      <c r="G17" s="59">
        <v>6.48</v>
      </c>
      <c r="H17" s="79" t="s">
        <v>68</v>
      </c>
      <c r="I17" s="450">
        <v>0.04</v>
      </c>
      <c r="J17" s="341">
        <v>26000</v>
      </c>
      <c r="K17" s="79" t="s">
        <v>130</v>
      </c>
      <c r="L17" s="341" t="s">
        <v>48</v>
      </c>
    </row>
    <row r="18" spans="2:15" ht="15.75" x14ac:dyDescent="0.25">
      <c r="B18" s="536" t="s">
        <v>152</v>
      </c>
      <c r="C18" s="536"/>
      <c r="D18" s="536"/>
      <c r="E18" s="536"/>
      <c r="F18" s="536"/>
      <c r="G18" s="536"/>
      <c r="H18" s="536"/>
      <c r="I18" s="536"/>
      <c r="J18" s="535">
        <v>157000</v>
      </c>
      <c r="K18" s="535"/>
      <c r="L18" s="535"/>
    </row>
    <row r="19" spans="2:15" ht="15.75" thickBot="1" x14ac:dyDescent="0.3"/>
    <row r="20" spans="2:15" ht="16.5" thickBot="1" x14ac:dyDescent="0.3">
      <c r="B20" s="467" t="s">
        <v>0</v>
      </c>
      <c r="C20" s="468"/>
      <c r="D20" s="468"/>
      <c r="E20" s="468"/>
      <c r="F20" s="468"/>
      <c r="G20" s="468"/>
      <c r="H20" s="468"/>
      <c r="I20" s="468"/>
      <c r="J20" s="468"/>
      <c r="K20" s="468"/>
      <c r="L20" s="468"/>
      <c r="M20" s="469"/>
    </row>
    <row r="21" spans="2:15" x14ac:dyDescent="0.25">
      <c r="B21" s="490" t="s">
        <v>1</v>
      </c>
      <c r="C21" s="490" t="s">
        <v>2</v>
      </c>
      <c r="D21" s="491" t="s">
        <v>3</v>
      </c>
      <c r="E21" s="490" t="s">
        <v>4</v>
      </c>
      <c r="F21" s="491" t="s">
        <v>5</v>
      </c>
      <c r="G21" s="491" t="s">
        <v>6</v>
      </c>
      <c r="H21" s="491" t="s">
        <v>7</v>
      </c>
      <c r="I21" s="491" t="s">
        <v>8</v>
      </c>
      <c r="J21" s="491" t="s">
        <v>9</v>
      </c>
      <c r="K21" s="491" t="s">
        <v>10</v>
      </c>
      <c r="L21" s="492" t="s">
        <v>11</v>
      </c>
      <c r="M21" s="492" t="s">
        <v>12</v>
      </c>
    </row>
    <row r="22" spans="2:15" x14ac:dyDescent="0.25">
      <c r="B22" s="478"/>
      <c r="C22" s="478"/>
      <c r="D22" s="471"/>
      <c r="E22" s="478"/>
      <c r="F22" s="471"/>
      <c r="G22" s="471"/>
      <c r="H22" s="471"/>
      <c r="I22" s="471"/>
      <c r="J22" s="471"/>
      <c r="K22" s="471"/>
      <c r="L22" s="473"/>
      <c r="M22" s="473"/>
    </row>
    <row r="23" spans="2:15" x14ac:dyDescent="0.25">
      <c r="B23" s="59" t="s">
        <v>0</v>
      </c>
      <c r="C23" s="59">
        <v>700</v>
      </c>
      <c r="D23" s="60">
        <v>43648</v>
      </c>
      <c r="E23" s="62">
        <v>201907021002</v>
      </c>
      <c r="F23" s="261">
        <v>13.57</v>
      </c>
      <c r="G23" s="341">
        <v>5.34</v>
      </c>
      <c r="H23" s="341" t="s">
        <v>16</v>
      </c>
      <c r="I23" s="341">
        <v>16</v>
      </c>
      <c r="J23" s="79">
        <v>0.43</v>
      </c>
      <c r="K23" s="442">
        <v>26600</v>
      </c>
      <c r="L23" s="443" t="s">
        <v>57</v>
      </c>
      <c r="M23" s="443" t="s">
        <v>48</v>
      </c>
    </row>
    <row r="24" spans="2:15" x14ac:dyDescent="0.25">
      <c r="B24" s="59" t="s">
        <v>0</v>
      </c>
      <c r="C24" s="59">
        <v>25</v>
      </c>
      <c r="D24" s="60">
        <v>43648</v>
      </c>
      <c r="E24" s="62">
        <v>201907021003</v>
      </c>
      <c r="F24" s="261">
        <v>13.1</v>
      </c>
      <c r="G24" s="59">
        <v>5.42</v>
      </c>
      <c r="H24" s="59" t="s">
        <v>16</v>
      </c>
      <c r="I24" s="59">
        <v>6.4</v>
      </c>
      <c r="J24" s="79">
        <v>0.37</v>
      </c>
      <c r="K24" s="442">
        <v>25000</v>
      </c>
      <c r="L24" s="59" t="s">
        <v>57</v>
      </c>
      <c r="M24" s="59" t="s">
        <v>48</v>
      </c>
    </row>
    <row r="25" spans="2:15" x14ac:dyDescent="0.25">
      <c r="B25" s="341" t="s">
        <v>0</v>
      </c>
      <c r="C25" s="341">
        <v>25</v>
      </c>
      <c r="D25" s="137">
        <v>43658</v>
      </c>
      <c r="E25" s="131">
        <v>201907121010</v>
      </c>
      <c r="F25" s="79">
        <v>13.47</v>
      </c>
      <c r="G25" s="341">
        <v>5.74</v>
      </c>
      <c r="H25" s="341" t="s">
        <v>16</v>
      </c>
      <c r="I25" s="341">
        <v>6.4</v>
      </c>
      <c r="J25" s="67">
        <v>0.25</v>
      </c>
      <c r="K25" s="341">
        <v>12000</v>
      </c>
      <c r="L25" s="341" t="s">
        <v>57</v>
      </c>
      <c r="M25" s="341" t="s">
        <v>48</v>
      </c>
    </row>
    <row r="26" spans="2:15" x14ac:dyDescent="0.25">
      <c r="B26" s="341" t="s">
        <v>0</v>
      </c>
      <c r="C26" s="341">
        <v>1250</v>
      </c>
      <c r="D26" s="137">
        <v>43673</v>
      </c>
      <c r="E26" s="131">
        <v>201907271022</v>
      </c>
      <c r="F26" s="341">
        <v>11.79</v>
      </c>
      <c r="G26" s="63">
        <v>5.41</v>
      </c>
      <c r="H26" s="63" t="s">
        <v>16</v>
      </c>
      <c r="I26" s="63">
        <v>16</v>
      </c>
      <c r="J26" s="279">
        <v>0.55000000000000004</v>
      </c>
      <c r="K26" s="341">
        <v>25000</v>
      </c>
      <c r="L26" s="79" t="s">
        <v>130</v>
      </c>
      <c r="M26" s="341" t="s">
        <v>48</v>
      </c>
    </row>
    <row r="27" spans="2:15" ht="15.75" x14ac:dyDescent="0.25">
      <c r="B27" s="536" t="s">
        <v>152</v>
      </c>
      <c r="C27" s="536"/>
      <c r="D27" s="536"/>
      <c r="E27" s="536"/>
      <c r="F27" s="536"/>
      <c r="G27" s="536"/>
      <c r="H27" s="536"/>
      <c r="I27" s="536"/>
      <c r="J27" s="536"/>
      <c r="K27" s="536">
        <v>88600</v>
      </c>
      <c r="L27" s="536"/>
      <c r="M27" s="536"/>
    </row>
    <row r="28" spans="2:15" ht="15" customHeight="1" x14ac:dyDescent="0.25"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</row>
    <row r="29" spans="2:15" ht="15" customHeight="1" x14ac:dyDescent="0.25">
      <c r="B29" s="537" t="s">
        <v>63</v>
      </c>
      <c r="C29" s="537"/>
      <c r="D29" s="537"/>
      <c r="E29" s="537"/>
      <c r="F29" s="537"/>
      <c r="G29" s="537"/>
      <c r="H29" s="537"/>
      <c r="I29" s="537"/>
      <c r="J29" s="537"/>
      <c r="K29" s="537"/>
      <c r="L29" s="537"/>
      <c r="M29" s="537"/>
      <c r="N29" s="537"/>
      <c r="O29" s="537"/>
    </row>
    <row r="30" spans="2:15" ht="45" x14ac:dyDescent="0.25">
      <c r="B30" s="441" t="s">
        <v>1</v>
      </c>
      <c r="C30" s="441" t="s">
        <v>2</v>
      </c>
      <c r="D30" s="441" t="s">
        <v>3</v>
      </c>
      <c r="E30" s="441" t="s">
        <v>4</v>
      </c>
      <c r="F30" s="441" t="s">
        <v>64</v>
      </c>
      <c r="G30" s="441" t="s">
        <v>65</v>
      </c>
      <c r="H30" s="441" t="s">
        <v>7</v>
      </c>
      <c r="I30" s="441" t="s">
        <v>8</v>
      </c>
      <c r="J30" s="441" t="s">
        <v>9</v>
      </c>
      <c r="K30" s="451" t="s">
        <v>10</v>
      </c>
      <c r="L30" s="28" t="s">
        <v>11</v>
      </c>
      <c r="M30" s="452" t="s">
        <v>12</v>
      </c>
      <c r="N30" s="538" t="s">
        <v>150</v>
      </c>
      <c r="O30" s="538"/>
    </row>
    <row r="31" spans="2:15" x14ac:dyDescent="0.25">
      <c r="B31" s="59" t="s">
        <v>147</v>
      </c>
      <c r="C31" s="59">
        <v>25</v>
      </c>
      <c r="D31" s="60">
        <v>43650</v>
      </c>
      <c r="E31" s="61">
        <v>201907041100</v>
      </c>
      <c r="F31" s="342">
        <v>11.38</v>
      </c>
      <c r="G31" s="59">
        <v>5.57</v>
      </c>
      <c r="H31" s="59" t="s">
        <v>16</v>
      </c>
      <c r="I31" s="59">
        <v>9.6</v>
      </c>
      <c r="J31" s="79">
        <v>0.39</v>
      </c>
      <c r="K31" s="445">
        <v>10000</v>
      </c>
      <c r="L31" s="59" t="s">
        <v>57</v>
      </c>
      <c r="M31" s="447" t="s">
        <v>48</v>
      </c>
      <c r="N31" s="532"/>
      <c r="O31" s="532"/>
    </row>
    <row r="32" spans="2:15" x14ac:dyDescent="0.25">
      <c r="B32" s="59" t="s">
        <v>147</v>
      </c>
      <c r="C32" s="59">
        <v>600</v>
      </c>
      <c r="D32" s="60">
        <v>43654</v>
      </c>
      <c r="E32" s="61">
        <v>201907081103</v>
      </c>
      <c r="F32" s="341">
        <v>11.75</v>
      </c>
      <c r="G32" s="59">
        <v>5.6</v>
      </c>
      <c r="H32" s="59" t="s">
        <v>16</v>
      </c>
      <c r="I32" s="59">
        <v>16</v>
      </c>
      <c r="J32" s="341">
        <v>0.26</v>
      </c>
      <c r="K32" s="444">
        <v>20400</v>
      </c>
      <c r="L32" s="453" t="s">
        <v>162</v>
      </c>
      <c r="M32" s="447" t="s">
        <v>48</v>
      </c>
      <c r="N32" s="532" t="s">
        <v>151</v>
      </c>
      <c r="O32" s="532"/>
    </row>
    <row r="33" spans="2:15" x14ac:dyDescent="0.25">
      <c r="B33" s="59" t="s">
        <v>147</v>
      </c>
      <c r="C33" s="59">
        <v>600</v>
      </c>
      <c r="D33" s="60">
        <v>43655</v>
      </c>
      <c r="E33" s="61">
        <v>201907091104</v>
      </c>
      <c r="F33" s="79">
        <v>10.78</v>
      </c>
      <c r="G33" s="59">
        <v>5.8</v>
      </c>
      <c r="H33" s="59" t="s">
        <v>16</v>
      </c>
      <c r="I33" s="59">
        <v>16</v>
      </c>
      <c r="J33" s="341">
        <v>0.27</v>
      </c>
      <c r="K33" s="444">
        <v>27600</v>
      </c>
      <c r="L33" s="453" t="s">
        <v>162</v>
      </c>
      <c r="M33" s="447" t="s">
        <v>48</v>
      </c>
      <c r="N33" s="532" t="s">
        <v>151</v>
      </c>
      <c r="O33" s="532"/>
    </row>
    <row r="34" spans="2:15" x14ac:dyDescent="0.25">
      <c r="B34" s="59" t="s">
        <v>147</v>
      </c>
      <c r="C34" s="59">
        <v>600</v>
      </c>
      <c r="D34" s="60">
        <v>43655</v>
      </c>
      <c r="E34" s="61">
        <v>201907091105</v>
      </c>
      <c r="F34" s="341">
        <v>11.14</v>
      </c>
      <c r="G34" s="59">
        <v>5.58</v>
      </c>
      <c r="H34" s="59" t="s">
        <v>16</v>
      </c>
      <c r="I34" s="59">
        <v>12.8</v>
      </c>
      <c r="J34" s="341">
        <v>0.34</v>
      </c>
      <c r="K34" s="444">
        <v>20400</v>
      </c>
      <c r="L34" s="453" t="s">
        <v>162</v>
      </c>
      <c r="M34" s="447" t="s">
        <v>48</v>
      </c>
      <c r="N34" s="532" t="s">
        <v>151</v>
      </c>
      <c r="O34" s="532"/>
    </row>
    <row r="35" spans="2:15" x14ac:dyDescent="0.25">
      <c r="B35" s="59" t="s">
        <v>147</v>
      </c>
      <c r="C35" s="59">
        <v>25</v>
      </c>
      <c r="D35" s="60">
        <v>43655</v>
      </c>
      <c r="E35" s="61">
        <v>201907091106</v>
      </c>
      <c r="F35" s="341">
        <v>12.09</v>
      </c>
      <c r="G35" s="59">
        <v>5.53</v>
      </c>
      <c r="H35" s="59" t="s">
        <v>16</v>
      </c>
      <c r="I35" s="59">
        <v>9.6</v>
      </c>
      <c r="J35" s="341">
        <v>0.32</v>
      </c>
      <c r="K35" s="444">
        <v>20000</v>
      </c>
      <c r="L35" s="453" t="s">
        <v>162</v>
      </c>
      <c r="M35" s="447" t="s">
        <v>48</v>
      </c>
      <c r="N35" s="532" t="s">
        <v>151</v>
      </c>
      <c r="O35" s="532"/>
    </row>
    <row r="36" spans="2:15" x14ac:dyDescent="0.25">
      <c r="B36" s="59" t="s">
        <v>147</v>
      </c>
      <c r="C36" s="59">
        <v>25</v>
      </c>
      <c r="D36" s="60">
        <v>43656</v>
      </c>
      <c r="E36" s="61">
        <v>201907101107</v>
      </c>
      <c r="F36" s="341">
        <v>11.8</v>
      </c>
      <c r="G36" s="59">
        <v>5.45</v>
      </c>
      <c r="H36" s="59" t="s">
        <v>16</v>
      </c>
      <c r="I36" s="59">
        <v>6.4</v>
      </c>
      <c r="J36" s="342">
        <v>0.3</v>
      </c>
      <c r="K36" s="444">
        <v>20000</v>
      </c>
      <c r="L36" s="453" t="s">
        <v>162</v>
      </c>
      <c r="M36" s="447" t="s">
        <v>48</v>
      </c>
      <c r="N36" s="532" t="s">
        <v>151</v>
      </c>
      <c r="O36" s="532"/>
    </row>
    <row r="37" spans="2:15" x14ac:dyDescent="0.25">
      <c r="B37" s="59" t="s">
        <v>147</v>
      </c>
      <c r="C37" s="59">
        <v>25</v>
      </c>
      <c r="D37" s="60">
        <v>43656</v>
      </c>
      <c r="E37" s="61">
        <v>201907101108</v>
      </c>
      <c r="F37" s="341">
        <v>11.93</v>
      </c>
      <c r="G37" s="59">
        <v>5.43</v>
      </c>
      <c r="H37" s="59" t="s">
        <v>16</v>
      </c>
      <c r="I37" s="59">
        <v>6.4</v>
      </c>
      <c r="J37" s="341">
        <v>0.35</v>
      </c>
      <c r="K37" s="444">
        <v>20000</v>
      </c>
      <c r="L37" s="453" t="s">
        <v>162</v>
      </c>
      <c r="M37" s="447" t="s">
        <v>48</v>
      </c>
      <c r="N37" s="532" t="s">
        <v>151</v>
      </c>
      <c r="O37" s="532"/>
    </row>
    <row r="38" spans="2:15" x14ac:dyDescent="0.25">
      <c r="B38" s="59" t="s">
        <v>147</v>
      </c>
      <c r="C38" s="59">
        <v>600</v>
      </c>
      <c r="D38" s="60">
        <v>43657</v>
      </c>
      <c r="E38" s="61">
        <v>201907111109</v>
      </c>
      <c r="F38" s="341">
        <v>12.51</v>
      </c>
      <c r="G38" s="59">
        <v>5.65</v>
      </c>
      <c r="H38" s="59" t="s">
        <v>16</v>
      </c>
      <c r="I38" s="59">
        <v>6.4</v>
      </c>
      <c r="J38" s="342">
        <v>0.3</v>
      </c>
      <c r="K38" s="446">
        <v>22200</v>
      </c>
      <c r="L38" s="453" t="s">
        <v>162</v>
      </c>
      <c r="M38" s="447" t="s">
        <v>48</v>
      </c>
      <c r="N38" s="532" t="s">
        <v>151</v>
      </c>
      <c r="O38" s="532"/>
    </row>
    <row r="39" spans="2:15" x14ac:dyDescent="0.25">
      <c r="B39" s="59" t="s">
        <v>63</v>
      </c>
      <c r="C39" s="59">
        <v>25</v>
      </c>
      <c r="D39" s="60">
        <v>43671</v>
      </c>
      <c r="E39" s="62">
        <v>201907251124</v>
      </c>
      <c r="F39" s="59">
        <v>11.26</v>
      </c>
      <c r="G39" s="59">
        <v>5.47</v>
      </c>
      <c r="H39" s="79" t="s">
        <v>170</v>
      </c>
      <c r="I39" s="59">
        <v>6.4</v>
      </c>
      <c r="J39" s="59">
        <v>0.35</v>
      </c>
      <c r="K39" s="445">
        <v>21000</v>
      </c>
      <c r="L39" s="79" t="s">
        <v>130</v>
      </c>
      <c r="M39" s="447" t="s">
        <v>48</v>
      </c>
      <c r="N39" s="532"/>
      <c r="O39" s="532"/>
    </row>
    <row r="40" spans="2:15" ht="15.75" x14ac:dyDescent="0.25">
      <c r="B40" s="536" t="s">
        <v>152</v>
      </c>
      <c r="C40" s="536"/>
      <c r="D40" s="536"/>
      <c r="E40" s="536"/>
      <c r="F40" s="536"/>
      <c r="G40" s="536"/>
      <c r="H40" s="536"/>
      <c r="I40" s="536"/>
      <c r="J40" s="536"/>
      <c r="K40" s="533">
        <v>181600</v>
      </c>
      <c r="L40" s="533"/>
      <c r="M40" s="533"/>
      <c r="N40" s="533"/>
      <c r="O40" s="533"/>
    </row>
    <row r="41" spans="2:15" ht="15.75" thickBot="1" x14ac:dyDescent="0.3"/>
    <row r="42" spans="2:15" ht="16.5" thickBot="1" x14ac:dyDescent="0.3">
      <c r="B42" s="467" t="s">
        <v>100</v>
      </c>
      <c r="C42" s="468"/>
      <c r="D42" s="468"/>
      <c r="E42" s="468"/>
      <c r="F42" s="468"/>
      <c r="G42" s="468"/>
      <c r="H42" s="468"/>
      <c r="I42" s="468"/>
      <c r="J42" s="468"/>
      <c r="K42" s="468"/>
      <c r="L42" s="468"/>
      <c r="M42" s="469"/>
    </row>
    <row r="43" spans="2:15" ht="45" x14ac:dyDescent="0.25">
      <c r="B43" s="440" t="s">
        <v>1</v>
      </c>
      <c r="C43" s="440" t="s">
        <v>2</v>
      </c>
      <c r="D43" s="440" t="s">
        <v>3</v>
      </c>
      <c r="E43" s="440" t="s">
        <v>4</v>
      </c>
      <c r="F43" s="442" t="s">
        <v>101</v>
      </c>
      <c r="G43" s="442" t="s">
        <v>102</v>
      </c>
      <c r="H43" s="442" t="s">
        <v>7</v>
      </c>
      <c r="I43" s="442" t="s">
        <v>8</v>
      </c>
      <c r="J43" s="10" t="s">
        <v>9</v>
      </c>
      <c r="K43" s="10" t="s">
        <v>10</v>
      </c>
      <c r="L43" s="443" t="s">
        <v>11</v>
      </c>
      <c r="M43" s="443" t="s">
        <v>12</v>
      </c>
    </row>
    <row r="44" spans="2:15" ht="22.5" x14ac:dyDescent="0.25">
      <c r="B44" s="28" t="s">
        <v>100</v>
      </c>
      <c r="C44" s="59">
        <v>25</v>
      </c>
      <c r="D44" s="60">
        <v>43667</v>
      </c>
      <c r="E44" s="62">
        <v>201907211806</v>
      </c>
      <c r="F44" s="59">
        <v>7.36</v>
      </c>
      <c r="G44" s="59">
        <v>5.37</v>
      </c>
      <c r="H44" s="59" t="s">
        <v>16</v>
      </c>
      <c r="I44" s="59">
        <v>3.2</v>
      </c>
      <c r="J44" s="79">
        <v>0.42</v>
      </c>
      <c r="K44" s="59">
        <v>20000</v>
      </c>
      <c r="L44" s="59" t="s">
        <v>57</v>
      </c>
      <c r="M44" s="59" t="s">
        <v>168</v>
      </c>
    </row>
    <row r="45" spans="2:15" ht="22.5" x14ac:dyDescent="0.25">
      <c r="B45" s="28" t="s">
        <v>100</v>
      </c>
      <c r="C45" s="59">
        <v>25</v>
      </c>
      <c r="D45" s="60">
        <v>43668</v>
      </c>
      <c r="E45" s="62">
        <v>201907221807</v>
      </c>
      <c r="F45" s="59">
        <v>6.16</v>
      </c>
      <c r="G45" s="59">
        <v>5.43</v>
      </c>
      <c r="H45" s="59" t="s">
        <v>13</v>
      </c>
      <c r="I45" s="59">
        <v>3.2</v>
      </c>
      <c r="J45" s="79">
        <v>0.43</v>
      </c>
      <c r="K45" s="59">
        <v>20000</v>
      </c>
      <c r="L45" s="59" t="s">
        <v>57</v>
      </c>
      <c r="M45" s="59" t="s">
        <v>168</v>
      </c>
    </row>
    <row r="46" spans="2:15" ht="15.75" x14ac:dyDescent="0.25">
      <c r="B46" s="539" t="s">
        <v>152</v>
      </c>
      <c r="C46" s="539"/>
      <c r="D46" s="539"/>
      <c r="E46" s="539"/>
      <c r="F46" s="539"/>
      <c r="G46" s="539"/>
      <c r="H46" s="539"/>
      <c r="I46" s="539"/>
      <c r="J46" s="539"/>
      <c r="K46" s="539">
        <v>40000</v>
      </c>
      <c r="L46" s="539"/>
      <c r="M46" s="539"/>
    </row>
    <row r="49" spans="2:6" ht="15.75" thickBot="1" x14ac:dyDescent="0.3"/>
    <row r="50" spans="2:6" ht="15.75" thickBot="1" x14ac:dyDescent="0.3">
      <c r="B50" s="510" t="s">
        <v>154</v>
      </c>
      <c r="C50" s="511"/>
      <c r="D50" s="511"/>
      <c r="E50" s="510">
        <f>(J8+J18+K27+K40+K46)</f>
        <v>536200</v>
      </c>
      <c r="F50" s="540"/>
    </row>
  </sheetData>
  <mergeCells count="39">
    <mergeCell ref="B46:J46"/>
    <mergeCell ref="K46:M46"/>
    <mergeCell ref="B40:J40"/>
    <mergeCell ref="K40:O40"/>
    <mergeCell ref="B50:D50"/>
    <mergeCell ref="E50:F50"/>
    <mergeCell ref="B42:M42"/>
    <mergeCell ref="N38:O38"/>
    <mergeCell ref="N39:O39"/>
    <mergeCell ref="B8:I8"/>
    <mergeCell ref="J8:L8"/>
    <mergeCell ref="B18:I18"/>
    <mergeCell ref="J18:L18"/>
    <mergeCell ref="B27:J27"/>
    <mergeCell ref="K27:M27"/>
    <mergeCell ref="B29:O29"/>
    <mergeCell ref="N30:O30"/>
    <mergeCell ref="N32:O32"/>
    <mergeCell ref="N33:O33"/>
    <mergeCell ref="N34:O34"/>
    <mergeCell ref="N35:O35"/>
    <mergeCell ref="N36:O36"/>
    <mergeCell ref="N37:O37"/>
    <mergeCell ref="N31:O31"/>
    <mergeCell ref="B3:L3"/>
    <mergeCell ref="B10:L10"/>
    <mergeCell ref="B20:M20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K21:K22"/>
    <mergeCell ref="L21:L22"/>
    <mergeCell ref="M21:M22"/>
  </mergeCells>
  <pageMargins left="0.70866141732283472" right="0.70866141732283472" top="0.74803149606299213" bottom="0.74803149606299213" header="0.31496062992125984" footer="0.31496062992125984"/>
  <pageSetup scale="58" orientation="landscape" horizontalDpi="0" verticalDpi="0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2"/>
  <sheetViews>
    <sheetView workbookViewId="0">
      <selection activeCell="G23" sqref="G23"/>
    </sheetView>
  </sheetViews>
  <sheetFormatPr baseColWidth="10" defaultRowHeight="15" x14ac:dyDescent="0.25"/>
  <cols>
    <col min="2" max="2" width="21.42578125" bestFit="1" customWidth="1"/>
    <col min="5" max="5" width="15.5703125" bestFit="1" customWidth="1"/>
  </cols>
  <sheetData>
    <row r="1" spans="1:13" x14ac:dyDescent="0.25">
      <c r="A1" t="s">
        <v>16</v>
      </c>
    </row>
    <row r="2" spans="1:13" ht="15.75" thickBot="1" x14ac:dyDescent="0.3"/>
    <row r="3" spans="1:13" ht="16.5" thickBot="1" x14ac:dyDescent="0.3">
      <c r="B3" s="467" t="s">
        <v>35</v>
      </c>
      <c r="C3" s="468"/>
      <c r="D3" s="468"/>
      <c r="E3" s="468"/>
      <c r="F3" s="468"/>
      <c r="G3" s="468"/>
      <c r="H3" s="468"/>
      <c r="I3" s="468"/>
      <c r="J3" s="468"/>
      <c r="K3" s="468"/>
      <c r="L3" s="469"/>
    </row>
    <row r="4" spans="1:13" ht="45" x14ac:dyDescent="0.25">
      <c r="B4" s="449" t="s">
        <v>1</v>
      </c>
      <c r="C4" s="449" t="s">
        <v>2</v>
      </c>
      <c r="D4" s="449" t="s">
        <v>3</v>
      </c>
      <c r="E4" s="449" t="s">
        <v>4</v>
      </c>
      <c r="F4" s="449" t="s">
        <v>36</v>
      </c>
      <c r="G4" s="449" t="s">
        <v>37</v>
      </c>
      <c r="H4" s="449" t="s">
        <v>38</v>
      </c>
      <c r="I4" s="449" t="s">
        <v>39</v>
      </c>
      <c r="J4" s="449" t="s">
        <v>10</v>
      </c>
      <c r="K4" s="449" t="s">
        <v>11</v>
      </c>
      <c r="L4" s="448" t="s">
        <v>12</v>
      </c>
    </row>
    <row r="5" spans="1:13" x14ac:dyDescent="0.25">
      <c r="B5" s="59" t="s">
        <v>67</v>
      </c>
      <c r="C5" s="59">
        <v>25</v>
      </c>
      <c r="D5" s="60">
        <v>43678</v>
      </c>
      <c r="E5" s="62">
        <v>201908011400</v>
      </c>
      <c r="F5" s="67">
        <v>11.13</v>
      </c>
      <c r="G5" s="59">
        <v>6.68</v>
      </c>
      <c r="H5" s="59" t="s">
        <v>13</v>
      </c>
      <c r="I5" s="134">
        <v>3.5000000000000003E-2</v>
      </c>
      <c r="J5" s="341">
        <v>20000</v>
      </c>
      <c r="K5" s="341"/>
      <c r="L5" s="341"/>
    </row>
    <row r="6" spans="1:13" x14ac:dyDescent="0.25">
      <c r="B6" s="59" t="s">
        <v>67</v>
      </c>
      <c r="C6" s="59">
        <v>1000</v>
      </c>
      <c r="D6" s="60">
        <v>43676</v>
      </c>
      <c r="E6" s="62">
        <v>201907301401</v>
      </c>
      <c r="F6" s="67">
        <v>11.29</v>
      </c>
      <c r="G6" s="59">
        <v>6.44</v>
      </c>
      <c r="H6" s="59" t="s">
        <v>16</v>
      </c>
      <c r="I6" s="134">
        <v>3.5000000000000003E-2</v>
      </c>
      <c r="J6" s="341">
        <v>26000</v>
      </c>
      <c r="K6" s="341" t="s">
        <v>57</v>
      </c>
      <c r="L6" s="341" t="s">
        <v>48</v>
      </c>
    </row>
    <row r="7" spans="1:13" x14ac:dyDescent="0.25">
      <c r="B7" s="59" t="s">
        <v>67</v>
      </c>
      <c r="C7" s="59">
        <v>25</v>
      </c>
      <c r="D7" s="60">
        <v>43679</v>
      </c>
      <c r="E7" s="62">
        <v>201908021402</v>
      </c>
      <c r="F7" s="66">
        <v>11</v>
      </c>
      <c r="G7" s="59">
        <v>6.45</v>
      </c>
      <c r="H7" s="59" t="s">
        <v>13</v>
      </c>
      <c r="I7" s="134">
        <v>3.2000000000000001E-2</v>
      </c>
      <c r="J7" s="341">
        <v>20000</v>
      </c>
      <c r="K7" s="341"/>
      <c r="L7" s="341"/>
    </row>
    <row r="8" spans="1:13" x14ac:dyDescent="0.25">
      <c r="B8" s="59" t="s">
        <v>67</v>
      </c>
      <c r="C8" s="59">
        <v>20</v>
      </c>
      <c r="D8" s="60">
        <v>43681</v>
      </c>
      <c r="E8" s="62">
        <v>201908041403</v>
      </c>
      <c r="F8" s="67"/>
      <c r="G8" s="59"/>
      <c r="H8" s="59"/>
      <c r="I8" s="134"/>
      <c r="J8" s="341"/>
      <c r="K8" s="341"/>
      <c r="L8" s="341"/>
    </row>
    <row r="9" spans="1:13" x14ac:dyDescent="0.25">
      <c r="B9" s="59" t="s">
        <v>67</v>
      </c>
      <c r="C9" s="59">
        <v>1000</v>
      </c>
      <c r="D9" s="60">
        <v>43682</v>
      </c>
      <c r="E9" s="62">
        <v>201908051404</v>
      </c>
      <c r="F9" s="67"/>
      <c r="G9" s="59"/>
      <c r="H9" s="59"/>
      <c r="I9" s="134"/>
      <c r="J9" s="341"/>
      <c r="K9" s="341"/>
      <c r="L9" s="341"/>
    </row>
    <row r="10" spans="1:13" x14ac:dyDescent="0.25">
      <c r="B10" s="70"/>
      <c r="C10" s="70"/>
      <c r="D10" s="81"/>
      <c r="E10" s="82"/>
      <c r="F10" s="80"/>
      <c r="G10" s="70"/>
      <c r="H10" s="70"/>
      <c r="I10" s="460"/>
      <c r="J10" s="176"/>
      <c r="K10" s="176"/>
      <c r="L10" s="176"/>
    </row>
    <row r="11" spans="1:13" ht="15.75" thickBot="1" x14ac:dyDescent="0.3"/>
    <row r="12" spans="1:13" ht="16.5" thickBot="1" x14ac:dyDescent="0.3">
      <c r="B12" s="467" t="s">
        <v>0</v>
      </c>
      <c r="C12" s="468"/>
      <c r="D12" s="468"/>
      <c r="E12" s="468"/>
      <c r="F12" s="468"/>
      <c r="G12" s="468"/>
      <c r="H12" s="468"/>
      <c r="I12" s="468"/>
      <c r="J12" s="468"/>
      <c r="K12" s="468"/>
      <c r="L12" s="468"/>
      <c r="M12" s="469"/>
    </row>
    <row r="13" spans="1:13" x14ac:dyDescent="0.25">
      <c r="B13" s="490" t="s">
        <v>1</v>
      </c>
      <c r="C13" s="490" t="s">
        <v>2</v>
      </c>
      <c r="D13" s="491" t="s">
        <v>3</v>
      </c>
      <c r="E13" s="490" t="s">
        <v>4</v>
      </c>
      <c r="F13" s="491" t="s">
        <v>5</v>
      </c>
      <c r="G13" s="491" t="s">
        <v>6</v>
      </c>
      <c r="H13" s="491" t="s">
        <v>7</v>
      </c>
      <c r="I13" s="491" t="s">
        <v>8</v>
      </c>
      <c r="J13" s="491" t="s">
        <v>9</v>
      </c>
      <c r="K13" s="491" t="s">
        <v>10</v>
      </c>
      <c r="L13" s="492" t="s">
        <v>11</v>
      </c>
      <c r="M13" s="492" t="s">
        <v>12</v>
      </c>
    </row>
    <row r="14" spans="1:13" x14ac:dyDescent="0.25">
      <c r="B14" s="478"/>
      <c r="C14" s="478"/>
      <c r="D14" s="471"/>
      <c r="E14" s="478"/>
      <c r="F14" s="471"/>
      <c r="G14" s="471"/>
      <c r="H14" s="471"/>
      <c r="I14" s="471"/>
      <c r="J14" s="471"/>
      <c r="K14" s="471"/>
      <c r="L14" s="473"/>
      <c r="M14" s="473"/>
    </row>
    <row r="15" spans="1:13" x14ac:dyDescent="0.25">
      <c r="B15" s="63" t="s">
        <v>0</v>
      </c>
      <c r="C15" s="454">
        <v>1000</v>
      </c>
      <c r="D15" s="455">
        <v>43676</v>
      </c>
      <c r="E15" s="456">
        <v>201907301000</v>
      </c>
      <c r="F15" s="541">
        <v>10.31</v>
      </c>
      <c r="G15" s="88">
        <v>5.71</v>
      </c>
      <c r="H15" s="88" t="s">
        <v>13</v>
      </c>
      <c r="I15" s="88">
        <v>12.8</v>
      </c>
      <c r="J15" s="88">
        <v>0.33</v>
      </c>
      <c r="K15" s="88">
        <v>26000</v>
      </c>
      <c r="L15" s="542" t="s">
        <v>130</v>
      </c>
      <c r="M15" s="457" t="s">
        <v>48</v>
      </c>
    </row>
    <row r="16" spans="1:13" x14ac:dyDescent="0.25">
      <c r="B16" s="63" t="s">
        <v>0</v>
      </c>
      <c r="C16" s="4">
        <v>1000</v>
      </c>
      <c r="D16" s="123">
        <v>43677</v>
      </c>
      <c r="E16" s="459">
        <v>201907311001</v>
      </c>
      <c r="F16" s="4">
        <v>11.81</v>
      </c>
      <c r="G16" s="4">
        <v>5.49</v>
      </c>
      <c r="H16" s="4" t="s">
        <v>16</v>
      </c>
      <c r="I16" s="4">
        <v>19.2</v>
      </c>
      <c r="J16" s="12">
        <v>0.44</v>
      </c>
      <c r="K16" s="4">
        <v>26000</v>
      </c>
      <c r="L16" s="542" t="s">
        <v>130</v>
      </c>
      <c r="M16" s="4" t="s">
        <v>48</v>
      </c>
    </row>
    <row r="17" spans="2:13" x14ac:dyDescent="0.25">
      <c r="B17" s="63" t="s">
        <v>0</v>
      </c>
      <c r="C17" s="4">
        <v>1000</v>
      </c>
      <c r="D17" s="123">
        <v>43677</v>
      </c>
      <c r="E17" s="459">
        <v>201907311002</v>
      </c>
      <c r="F17" s="4">
        <v>12.04</v>
      </c>
      <c r="G17" s="4">
        <v>5.43</v>
      </c>
      <c r="H17" s="4" t="s">
        <v>16</v>
      </c>
      <c r="I17" s="4">
        <v>12.8</v>
      </c>
      <c r="J17" s="4">
        <v>0.35</v>
      </c>
      <c r="K17" s="4">
        <v>26000</v>
      </c>
      <c r="L17" s="4" t="s">
        <v>57</v>
      </c>
      <c r="M17" s="4" t="s">
        <v>48</v>
      </c>
    </row>
    <row r="18" spans="2:13" x14ac:dyDescent="0.25">
      <c r="B18" s="63" t="s">
        <v>0</v>
      </c>
      <c r="C18" s="4">
        <v>1000</v>
      </c>
      <c r="D18" s="123">
        <v>43679</v>
      </c>
      <c r="E18" s="459">
        <v>201908021003</v>
      </c>
      <c r="F18" s="4">
        <v>12.13</v>
      </c>
      <c r="G18" s="4">
        <v>5.3</v>
      </c>
      <c r="H18" s="4" t="s">
        <v>13</v>
      </c>
      <c r="I18" s="4">
        <v>12.8</v>
      </c>
      <c r="J18" s="4">
        <v>0.35</v>
      </c>
      <c r="K18" s="4">
        <v>26000</v>
      </c>
      <c r="L18" s="4"/>
      <c r="M18" s="4"/>
    </row>
    <row r="19" spans="2:13" x14ac:dyDescent="0.25">
      <c r="B19" s="63" t="s">
        <v>0</v>
      </c>
      <c r="C19" s="4">
        <v>1000</v>
      </c>
      <c r="D19" s="123">
        <v>43680</v>
      </c>
      <c r="E19" s="459">
        <v>201908031004</v>
      </c>
      <c r="F19" s="4">
        <v>11.23</v>
      </c>
      <c r="G19" s="4">
        <v>5.62</v>
      </c>
      <c r="H19" s="4" t="s">
        <v>16</v>
      </c>
      <c r="I19" s="4">
        <v>19.2</v>
      </c>
      <c r="J19" s="4">
        <v>0.34</v>
      </c>
      <c r="K19" s="4">
        <v>26000</v>
      </c>
      <c r="L19" s="4"/>
      <c r="M19" s="4"/>
    </row>
    <row r="20" spans="2:13" x14ac:dyDescent="0.25">
      <c r="B20" s="63" t="s">
        <v>0</v>
      </c>
      <c r="C20" s="4">
        <v>1250</v>
      </c>
      <c r="D20" s="123">
        <v>43680</v>
      </c>
      <c r="E20" s="459">
        <v>201908031005</v>
      </c>
      <c r="F20" s="4"/>
      <c r="G20" s="4"/>
      <c r="H20" s="4"/>
      <c r="I20" s="4"/>
      <c r="J20" s="4"/>
      <c r="K20" s="4"/>
      <c r="L20" s="4"/>
      <c r="M20" s="4"/>
    </row>
    <row r="21" spans="2:13" x14ac:dyDescent="0.25">
      <c r="B21" s="458"/>
      <c r="C21" s="458"/>
      <c r="D21" s="458"/>
      <c r="E21" s="458"/>
      <c r="F21" s="458"/>
      <c r="G21" s="458"/>
      <c r="H21" s="458"/>
      <c r="I21" s="458"/>
      <c r="J21" s="458"/>
      <c r="K21" s="458"/>
      <c r="L21" s="458"/>
      <c r="M21" s="458"/>
    </row>
    <row r="22" spans="2:13" x14ac:dyDescent="0.25">
      <c r="B22" s="458"/>
      <c r="C22" s="458"/>
      <c r="D22" s="458"/>
      <c r="E22" s="458"/>
      <c r="F22" s="458"/>
      <c r="G22" s="458"/>
      <c r="H22" s="458"/>
      <c r="I22" s="458"/>
      <c r="J22" s="458"/>
      <c r="K22" s="458"/>
      <c r="L22" s="458"/>
      <c r="M22" s="458"/>
    </row>
  </sheetData>
  <mergeCells count="14">
    <mergeCell ref="J13:J14"/>
    <mergeCell ref="K13:K14"/>
    <mergeCell ref="L13:L14"/>
    <mergeCell ref="M13:M14"/>
    <mergeCell ref="B3:L3"/>
    <mergeCell ref="B12:M12"/>
    <mergeCell ref="B13:B14"/>
    <mergeCell ref="C13:C14"/>
    <mergeCell ref="D13:D14"/>
    <mergeCell ref="E13:E14"/>
    <mergeCell ref="F13:F14"/>
    <mergeCell ref="G13:G14"/>
    <mergeCell ref="H13:H14"/>
    <mergeCell ref="I13:I14"/>
  </mergeCells>
  <pageMargins left="0.7" right="0.7" top="0.75" bottom="0.75" header="0.3" footer="0.3"/>
  <pageSetup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</vt:i4>
      </vt:variant>
    </vt:vector>
  </HeadingPairs>
  <TitlesOfParts>
    <vt:vector size="17" baseType="lpstr">
      <vt:lpstr>Enero 2019</vt:lpstr>
      <vt:lpstr>Micro Enero 2019</vt:lpstr>
      <vt:lpstr>Febrero 2019</vt:lpstr>
      <vt:lpstr>Micro Febrero 2019 </vt:lpstr>
      <vt:lpstr>Marzo 2019 </vt:lpstr>
      <vt:lpstr>Micro Marzo 2019</vt:lpstr>
      <vt:lpstr>Abril 2019 </vt:lpstr>
      <vt:lpstr>Micro Abril 2019</vt:lpstr>
      <vt:lpstr> Mayo 2019</vt:lpstr>
      <vt:lpstr> Micro Mayo 2019</vt:lpstr>
      <vt:lpstr>JUNIO 2019</vt:lpstr>
      <vt:lpstr>Junio Fuera de código</vt:lpstr>
      <vt:lpstr>Micro Junio 2019</vt:lpstr>
      <vt:lpstr>JULIO 2019</vt:lpstr>
      <vt:lpstr>Julio Fuera de código </vt:lpstr>
      <vt:lpstr>AGOSTO 2019</vt:lpstr>
      <vt:lpstr>' Mayo 2019'!Área_de_impresión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2019-08-05T13:08:56Z</dcterms:modified>
</cp:coreProperties>
</file>